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4695" windowWidth="10800" windowHeight="8580" tabRatio="855" activeTab="0"/>
  </bookViews>
  <sheets>
    <sheet name="Exist_Ganadera" sheetId="1" r:id="rId1"/>
    <sheet name="Exist_Ganadera2" sheetId="2" r:id="rId2"/>
    <sheet name="pec x mun" sheetId="3" r:id="rId3"/>
    <sheet name="pec por espec 2" sheetId="4" r:id="rId4"/>
    <sheet name="Pob gan dest al cons" sheetId="5" r:id="rId5"/>
    <sheet name="TIF" sheetId="6" r:id="rId6"/>
    <sheet name="Vol y val pro" sheetId="7" r:id="rId7"/>
    <sheet name="Praderas" sheetId="8" r:id="rId8"/>
    <sheet name="Esquilmos" sheetId="9" r:id="rId9"/>
    <sheet name="carne" sheetId="10" r:id="rId10"/>
    <sheet name="oferta" sheetId="11" r:id="rId11"/>
    <sheet name="Hoja1" sheetId="12" r:id="rId12"/>
  </sheets>
  <definedNames>
    <definedName name="_xlnm.Print_Area" localSheetId="0">'Exist_Ganadera'!$A$1:$G$27</definedName>
    <definedName name="_xlnm.Print_Area" localSheetId="1">'Exist_Ganadera2'!$A$2:$H$38</definedName>
    <definedName name="_xlnm.Print_Area" localSheetId="3">'pec por espec 2'!$A$1:$I$35</definedName>
    <definedName name="_xlnm.Print_Area" localSheetId="2">'pec x mun'!$A$1:$G$26</definedName>
    <definedName name="_xlnm.Print_Area" localSheetId="4">'Pob gan dest al cons'!$A$1:$G$28</definedName>
    <definedName name="_xlnm.Print_Area" localSheetId="5">'TIF'!$A$1:$G$25</definedName>
    <definedName name="_xlnm.Print_Area" localSheetId="6">'Vol y val pro'!$A$1:$H$28</definedName>
  </definedNames>
  <calcPr fullCalcOnLoad="1"/>
</workbook>
</file>

<file path=xl/sharedStrings.xml><?xml version="1.0" encoding="utf-8"?>
<sst xmlns="http://schemas.openxmlformats.org/spreadsheetml/2006/main" count="306" uniqueCount="177">
  <si>
    <t>(Continúa)</t>
  </si>
  <si>
    <t>Angostura</t>
  </si>
  <si>
    <t>Badiraguato</t>
  </si>
  <si>
    <t>Choix</t>
  </si>
  <si>
    <t>Concordia</t>
  </si>
  <si>
    <t>Cosalá</t>
  </si>
  <si>
    <t>Culiacán</t>
  </si>
  <si>
    <t>Elota</t>
  </si>
  <si>
    <t>Escuinapa</t>
  </si>
  <si>
    <t>Guasave</t>
  </si>
  <si>
    <t>Mazatlán</t>
  </si>
  <si>
    <t>Mocorito</t>
  </si>
  <si>
    <t>Navolato</t>
  </si>
  <si>
    <t>Rosario</t>
  </si>
  <si>
    <t>Salvador Alvarado</t>
  </si>
  <si>
    <t>San Ignacio</t>
  </si>
  <si>
    <t>Sinaloa</t>
  </si>
  <si>
    <t>El Fuerte</t>
  </si>
  <si>
    <t>Ahome</t>
  </si>
  <si>
    <t xml:space="preserve">  Ahome</t>
  </si>
  <si>
    <t xml:space="preserve">  Angostura</t>
  </si>
  <si>
    <t xml:space="preserve">  Badiraguato</t>
  </si>
  <si>
    <t xml:space="preserve">  Choix</t>
  </si>
  <si>
    <t xml:space="preserve">  Concordia</t>
  </si>
  <si>
    <t xml:space="preserve">  Cosalá</t>
  </si>
  <si>
    <t xml:space="preserve">  Culiacán</t>
  </si>
  <si>
    <t xml:space="preserve">  Elota</t>
  </si>
  <si>
    <t xml:space="preserve">  Escuinapa</t>
  </si>
  <si>
    <t xml:space="preserve">  Guasave</t>
  </si>
  <si>
    <t xml:space="preserve">  Mazatlán</t>
  </si>
  <si>
    <t xml:space="preserve">  Mocorito</t>
  </si>
  <si>
    <t xml:space="preserve">  Navolato</t>
  </si>
  <si>
    <t xml:space="preserve">  Rosario</t>
  </si>
  <si>
    <t xml:space="preserve">  Salvador Alvarado</t>
  </si>
  <si>
    <t xml:space="preserve">  San Ignacio</t>
  </si>
  <si>
    <t xml:space="preserve">  Sinaloa</t>
  </si>
  <si>
    <t>Bovinos</t>
  </si>
  <si>
    <t>Ovicaprinos</t>
  </si>
  <si>
    <t>Porcinos</t>
  </si>
  <si>
    <t>Aves</t>
  </si>
  <si>
    <t>POBLACIÓN GANADERA DESTINADA AL CONSUMO POR ESPECIE</t>
  </si>
  <si>
    <t>SEGÚN MUNICIPIO</t>
  </si>
  <si>
    <t>VOLUMEN Y VALOR DE LA PRODUCCIÓN PECUARIA DEL PRODUCTOR</t>
  </si>
  <si>
    <t>SEGÚN ESPECIE</t>
  </si>
  <si>
    <t>Apícola</t>
  </si>
  <si>
    <t xml:space="preserve">  El Fuerte</t>
  </si>
  <si>
    <t>Municipio</t>
  </si>
  <si>
    <t>Estado</t>
  </si>
  <si>
    <t>Carne</t>
  </si>
  <si>
    <t>Bovino</t>
  </si>
  <si>
    <t>Porcino</t>
  </si>
  <si>
    <t>Ovicaprino</t>
  </si>
  <si>
    <t>Leche</t>
  </si>
  <si>
    <t>Caprino</t>
  </si>
  <si>
    <t>Huevo</t>
  </si>
  <si>
    <t>Miel</t>
  </si>
  <si>
    <t>Cera</t>
  </si>
  <si>
    <t>Otros</t>
  </si>
  <si>
    <t>Aves 2/</t>
  </si>
  <si>
    <r>
      <t xml:space="preserve">FUENTE: </t>
    </r>
    <r>
      <rPr>
        <sz val="9"/>
        <rFont val="Arial"/>
        <family val="2"/>
      </rPr>
      <t>Secretaría de Agricultura, Ganadería, Desarrollo Rural, Pesca y Alimentación, delegación estatal.</t>
    </r>
  </si>
  <si>
    <t>Especie</t>
  </si>
  <si>
    <t>Producción</t>
  </si>
  <si>
    <t>Total</t>
  </si>
  <si>
    <t xml:space="preserve">Bovino </t>
  </si>
  <si>
    <t xml:space="preserve">EXISTENCIAS GANADERAS POR ESPECIE </t>
  </si>
  <si>
    <t xml:space="preserve">PRODUCCIÓN PECUARIA POR PRODUCTO Y ESPECIE </t>
  </si>
  <si>
    <t xml:space="preserve">            N.A.</t>
  </si>
  <si>
    <t>PRADERAS Y CULTIVOS FORRAJEROS ESTABLECIDOS</t>
  </si>
  <si>
    <t>SEGÚN DISTRITO DE DESARROLLO RURAL</t>
  </si>
  <si>
    <t>001 Los Mochis</t>
  </si>
  <si>
    <t>002 Guasave</t>
  </si>
  <si>
    <t>003 Guamúchil</t>
  </si>
  <si>
    <t>004 Culiacán</t>
  </si>
  <si>
    <t>005 La Cruz</t>
  </si>
  <si>
    <t>006 Mazatlán</t>
  </si>
  <si>
    <t>PRODUCCIÓN DE ESQUILMOS PARA CONSUMO GANADERO POR SISTEMA</t>
  </si>
  <si>
    <t>DE EXPLOTACIÓN SEGÚN CICLO AGRÍCOLA Y CULTIVO</t>
  </si>
  <si>
    <t>Ciclo Agrícola y Cultivo</t>
  </si>
  <si>
    <t>Riego</t>
  </si>
  <si>
    <t>Temporal</t>
  </si>
  <si>
    <t>Cártamo</t>
  </si>
  <si>
    <t>Frijol</t>
  </si>
  <si>
    <t>Garbanzo</t>
  </si>
  <si>
    <t>Maíz</t>
  </si>
  <si>
    <t>Sorgo</t>
  </si>
  <si>
    <t>PRODUCCIÓN DE LOS RASTROS TIF Y MERCADOS DE SUS PRODUCTOS</t>
  </si>
  <si>
    <t>Rastro</t>
  </si>
  <si>
    <t>Mercado</t>
  </si>
  <si>
    <t>Ave</t>
  </si>
  <si>
    <t>2013/1</t>
  </si>
  <si>
    <r>
      <t xml:space="preserve">Bovinos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/</t>
    </r>
  </si>
  <si>
    <r>
      <t xml:space="preserve">Porcinos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</t>
    </r>
  </si>
  <si>
    <r>
      <rPr>
        <b/>
        <sz val="9"/>
        <rFont val="Arial"/>
        <family val="2"/>
      </rPr>
      <t>(</t>
    </r>
    <r>
      <rPr>
        <b/>
        <i/>
        <sz val="8"/>
        <rFont val="Arial"/>
        <family val="2"/>
      </rPr>
      <t>Cabezas</t>
    </r>
    <r>
      <rPr>
        <b/>
        <sz val="9"/>
        <rFont val="Arial"/>
        <family val="2"/>
      </rPr>
      <t>)</t>
    </r>
  </si>
  <si>
    <r>
      <t>(</t>
    </r>
    <r>
      <rPr>
        <b/>
        <i/>
        <sz val="8"/>
        <rFont val="Arial"/>
        <family val="2"/>
      </rPr>
      <t>Cabezas</t>
    </r>
    <r>
      <rPr>
        <b/>
        <sz val="9"/>
        <rFont val="Arial"/>
        <family val="2"/>
      </rPr>
      <t>)</t>
    </r>
  </si>
  <si>
    <r>
      <t xml:space="preserve">Producción     de Carne </t>
    </r>
    <r>
      <rPr>
        <b/>
        <sz val="9"/>
        <rFont val="Arial"/>
        <family val="2"/>
      </rPr>
      <t>(</t>
    </r>
    <r>
      <rPr>
        <b/>
        <i/>
        <sz val="8"/>
        <rFont val="Arial"/>
        <family val="2"/>
      </rPr>
      <t>Toneladas</t>
    </r>
    <r>
      <rPr>
        <b/>
        <sz val="9"/>
        <rFont val="Arial"/>
        <family val="2"/>
      </rPr>
      <t>)</t>
    </r>
  </si>
  <si>
    <t>TIF N° 99  FAPSA</t>
  </si>
  <si>
    <t>TIF N° 398  Jemalimentos</t>
  </si>
  <si>
    <t>TIF N° A-124  Bachoco SA de CV</t>
  </si>
  <si>
    <t>Ovino</t>
  </si>
  <si>
    <t>FUENTE: Secretaría de Agricultura, Ganadería y Pesca, Subsecretaría de Ganadería, Dirección de Desarrollo Ganadero</t>
  </si>
  <si>
    <t xml:space="preserve">                 Secretaría de Agricultura, Ganadería, Desarrollo Rural, Pesca y Alimentación, Delegación Estatal</t>
  </si>
  <si>
    <t xml:space="preserve">                 Unión Ganadera Regional de Sinaloa</t>
  </si>
  <si>
    <r>
      <rPr>
        <b/>
        <i/>
        <vertAlign val="superscript"/>
        <sz val="10"/>
        <rFont val="Arial"/>
        <family val="2"/>
      </rPr>
      <t>2</t>
    </r>
    <r>
      <rPr>
        <b/>
        <i/>
        <sz val="8"/>
        <rFont val="Arial"/>
        <family val="2"/>
      </rPr>
      <t>/ Unidades: Producción tecnificada</t>
    </r>
  </si>
  <si>
    <r>
      <rPr>
        <b/>
        <i/>
        <vertAlign val="superscript"/>
        <sz val="10"/>
        <rFont val="Arial"/>
        <family val="2"/>
      </rPr>
      <t>1</t>
    </r>
    <r>
      <rPr>
        <b/>
        <i/>
        <sz val="10"/>
        <rFont val="Arial"/>
        <family val="2"/>
      </rPr>
      <t>/</t>
    </r>
    <r>
      <rPr>
        <b/>
        <i/>
        <sz val="8"/>
        <rFont val="Arial"/>
        <family val="2"/>
      </rPr>
      <t xml:space="preserve"> Cifras al mes de julio y estimadas de agosto a diciembre</t>
    </r>
  </si>
  <si>
    <t>FUENTE: Secretaría de Agricultura, Ganadería, Desarrollo Rural, Pesca y Alimentación, Delegación Estatal</t>
  </si>
  <si>
    <t>Producto y                       Unidad de Medida</t>
  </si>
  <si>
    <r>
      <rPr>
        <b/>
        <i/>
        <vertAlign val="superscript"/>
        <sz val="10"/>
        <rFont val="Arial"/>
        <family val="2"/>
      </rPr>
      <t>1</t>
    </r>
    <r>
      <rPr>
        <b/>
        <i/>
        <sz val="10"/>
        <rFont val="Arial"/>
        <family val="2"/>
      </rPr>
      <t>/</t>
    </r>
    <r>
      <rPr>
        <b/>
        <i/>
        <sz val="8"/>
        <rFont val="Arial"/>
        <family val="2"/>
      </rPr>
      <t xml:space="preserve"> Cifras a diciembre</t>
    </r>
  </si>
  <si>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/</t>
    </r>
    <r>
      <rPr>
        <b/>
        <i/>
        <sz val="8"/>
        <rFont val="Arial"/>
        <family val="2"/>
      </rPr>
      <t xml:space="preserve"> Producción tecnificada</t>
    </r>
  </si>
  <si>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/</t>
    </r>
    <r>
      <rPr>
        <b/>
        <i/>
        <sz val="8"/>
        <rFont val="Arial"/>
        <family val="2"/>
      </rPr>
      <t xml:space="preserve"> Se refiere al valor de la polinización de las colmenas</t>
    </r>
  </si>
  <si>
    <r>
      <t xml:space="preserve">Valor de la Producción               </t>
    </r>
    <r>
      <rPr>
        <b/>
        <sz val="9"/>
        <rFont val="Arial"/>
        <family val="2"/>
      </rPr>
      <t>(</t>
    </r>
    <r>
      <rPr>
        <b/>
        <i/>
        <sz val="8"/>
        <rFont val="Arial"/>
        <family val="2"/>
      </rPr>
      <t>Miles de Pesos</t>
    </r>
    <r>
      <rPr>
        <b/>
        <sz val="9"/>
        <rFont val="Arial"/>
        <family val="2"/>
      </rPr>
      <t>)</t>
    </r>
  </si>
  <si>
    <r>
      <t>Carne (</t>
    </r>
    <r>
      <rPr>
        <i/>
        <sz val="8"/>
        <rFont val="Arial"/>
        <family val="2"/>
      </rPr>
      <t>Toneladas</t>
    </r>
    <r>
      <rPr>
        <sz val="10"/>
        <rFont val="Arial"/>
        <family val="2"/>
      </rPr>
      <t>)</t>
    </r>
  </si>
  <si>
    <r>
      <t>Carne (</t>
    </r>
    <r>
      <rPr>
        <i/>
        <sz val="8"/>
        <rFont val="Arial"/>
        <family val="2"/>
      </rPr>
      <t>Toneladas</t>
    </r>
    <r>
      <rPr>
        <sz val="10"/>
        <rFont val="Arial"/>
        <family val="2"/>
      </rPr>
      <t xml:space="preserve">)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</t>
    </r>
  </si>
  <si>
    <r>
      <t>Huevo (</t>
    </r>
    <r>
      <rPr>
        <i/>
        <sz val="8"/>
        <rFont val="Arial"/>
        <family val="2"/>
      </rPr>
      <t>Toneladas</t>
    </r>
    <r>
      <rPr>
        <sz val="10"/>
        <rFont val="Arial"/>
        <family val="2"/>
      </rPr>
      <t>)</t>
    </r>
  </si>
  <si>
    <r>
      <t>Miel (</t>
    </r>
    <r>
      <rPr>
        <i/>
        <sz val="8"/>
        <rFont val="Arial"/>
        <family val="2"/>
      </rPr>
      <t>Toneladas</t>
    </r>
    <r>
      <rPr>
        <sz val="10"/>
        <rFont val="Arial"/>
        <family val="2"/>
      </rPr>
      <t>)</t>
    </r>
  </si>
  <si>
    <r>
      <t>Cera (</t>
    </r>
    <r>
      <rPr>
        <i/>
        <sz val="8"/>
        <rFont val="Arial"/>
        <family val="2"/>
      </rPr>
      <t>Toneladas</t>
    </r>
    <r>
      <rPr>
        <sz val="10"/>
        <rFont val="Arial"/>
        <family val="2"/>
      </rPr>
      <t>)</t>
    </r>
  </si>
  <si>
    <r>
      <t>Polinización (</t>
    </r>
    <r>
      <rPr>
        <i/>
        <sz val="8"/>
        <rFont val="Arial"/>
        <family val="2"/>
      </rPr>
      <t>Colmenas</t>
    </r>
    <r>
      <rPr>
        <sz val="10"/>
        <rFont val="Arial"/>
        <family val="2"/>
      </rPr>
      <t xml:space="preserve">)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</t>
    </r>
  </si>
  <si>
    <r>
      <t xml:space="preserve">Leche </t>
    </r>
    <r>
      <rPr>
        <i/>
        <sz val="10"/>
        <rFont val="Arial"/>
        <family val="2"/>
      </rPr>
      <t>(</t>
    </r>
    <r>
      <rPr>
        <i/>
        <sz val="8"/>
        <rFont val="Arial"/>
        <family val="2"/>
      </rPr>
      <t>Miles de litros</t>
    </r>
    <r>
      <rPr>
        <sz val="10"/>
        <rFont val="Arial"/>
        <family val="2"/>
      </rPr>
      <t>)</t>
    </r>
  </si>
  <si>
    <r>
      <rPr>
        <b/>
        <i/>
        <vertAlign val="super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/ </t>
    </r>
    <r>
      <rPr>
        <b/>
        <i/>
        <sz val="8"/>
        <rFont val="Arial"/>
        <family val="2"/>
      </rPr>
      <t>Cifras al mes de julio y estimadas de agosto a diciembre</t>
    </r>
  </si>
  <si>
    <r>
      <rPr>
        <b/>
        <sz val="9"/>
        <rFont val="Arial"/>
        <family val="2"/>
      </rPr>
      <t>(</t>
    </r>
    <r>
      <rPr>
        <b/>
        <i/>
        <sz val="8"/>
        <rFont val="Arial"/>
        <family val="2"/>
      </rPr>
      <t>Miles de Litros</t>
    </r>
    <r>
      <rPr>
        <b/>
        <sz val="9"/>
        <rFont val="Arial"/>
        <family val="2"/>
      </rPr>
      <t>)</t>
    </r>
  </si>
  <si>
    <r>
      <t>(</t>
    </r>
    <r>
      <rPr>
        <b/>
        <i/>
        <sz val="8"/>
        <rFont val="Arial"/>
        <family val="2"/>
      </rPr>
      <t>Toneladas</t>
    </r>
    <r>
      <rPr>
        <b/>
        <sz val="9"/>
        <rFont val="Arial"/>
        <family val="2"/>
      </rPr>
      <t>)</t>
    </r>
  </si>
  <si>
    <r>
      <rPr>
        <b/>
        <sz val="9"/>
        <rFont val="Arial"/>
        <family val="2"/>
      </rPr>
      <t>(</t>
    </r>
    <r>
      <rPr>
        <b/>
        <i/>
        <sz val="8"/>
        <rFont val="Arial"/>
        <family val="2"/>
      </rPr>
      <t>Toneladas</t>
    </r>
    <r>
      <rPr>
        <b/>
        <sz val="9"/>
        <rFont val="Arial"/>
        <family val="2"/>
      </rPr>
      <t>)</t>
    </r>
  </si>
  <si>
    <r>
      <t xml:space="preserve">Pollos de  Engorda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</t>
    </r>
  </si>
  <si>
    <r>
      <t xml:space="preserve">Aves de Postura 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>/</t>
    </r>
  </si>
  <si>
    <r>
      <rPr>
        <b/>
        <i/>
        <vertAlign val="superscript"/>
        <sz val="10"/>
        <rFont val="Arial"/>
        <family val="2"/>
      </rPr>
      <t>1</t>
    </r>
    <r>
      <rPr>
        <b/>
        <i/>
        <sz val="10"/>
        <rFont val="Arial"/>
        <family val="2"/>
      </rPr>
      <t>/</t>
    </r>
    <r>
      <rPr>
        <b/>
        <i/>
        <sz val="8"/>
        <rFont val="Arial"/>
        <family val="2"/>
      </rPr>
      <t xml:space="preserve"> Incluye corrales de engorda tecnificada, correspondientes a 2.5 ciclos de engorda</t>
    </r>
  </si>
  <si>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/</t>
    </r>
    <r>
      <rPr>
        <b/>
        <i/>
        <sz val="8"/>
        <rFont val="Arial"/>
        <family val="2"/>
      </rPr>
      <t xml:space="preserve"> Inventario tecnificado</t>
    </r>
  </si>
  <si>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/</t>
    </r>
    <r>
      <rPr>
        <b/>
        <i/>
        <sz val="8"/>
        <rFont val="Arial"/>
        <family val="2"/>
      </rPr>
      <t xml:space="preserve"> Unidades, sólo tecnificado, considerando  6 ciclos de engorda</t>
    </r>
  </si>
  <si>
    <r>
      <rPr>
        <b/>
        <i/>
        <vertAlign val="superscript"/>
        <sz val="10"/>
        <rFont val="Arial"/>
        <family val="2"/>
      </rPr>
      <t>4</t>
    </r>
    <r>
      <rPr>
        <b/>
        <i/>
        <sz val="10"/>
        <rFont val="Arial"/>
        <family val="2"/>
      </rPr>
      <t>/</t>
    </r>
    <r>
      <rPr>
        <b/>
        <i/>
        <sz val="8"/>
        <rFont val="Arial"/>
        <family val="2"/>
      </rPr>
      <t xml:space="preserve"> Unidades</t>
    </r>
  </si>
  <si>
    <r>
      <rPr>
        <b/>
        <i/>
        <vertAlign val="superscript"/>
        <sz val="10"/>
        <rFont val="Arial"/>
        <family val="2"/>
      </rPr>
      <t>5</t>
    </r>
    <r>
      <rPr>
        <b/>
        <i/>
        <sz val="10"/>
        <rFont val="Arial"/>
        <family val="2"/>
      </rPr>
      <t>/</t>
    </r>
    <r>
      <rPr>
        <b/>
        <i/>
        <sz val="8"/>
        <rFont val="Arial"/>
        <family val="2"/>
      </rPr>
      <t xml:space="preserve"> Unidades, sólo tecnificado</t>
    </r>
  </si>
  <si>
    <r>
      <rPr>
        <b/>
        <i/>
        <vertAlign val="superscript"/>
        <sz val="10"/>
        <rFont val="Arial"/>
        <family val="2"/>
      </rPr>
      <t>6</t>
    </r>
    <r>
      <rPr>
        <b/>
        <i/>
        <sz val="10"/>
        <rFont val="Arial"/>
        <family val="2"/>
      </rPr>
      <t>/</t>
    </r>
    <r>
      <rPr>
        <b/>
        <i/>
        <sz val="8"/>
        <rFont val="Arial"/>
        <family val="2"/>
      </rPr>
      <t xml:space="preserve"> Colmenas</t>
    </r>
  </si>
  <si>
    <r>
      <t>(</t>
    </r>
    <r>
      <rPr>
        <b/>
        <i/>
        <sz val="8"/>
        <rFont val="Arial"/>
        <family val="2"/>
      </rPr>
      <t>Cabezas</t>
    </r>
    <r>
      <rPr>
        <b/>
        <sz val="9"/>
        <rFont val="Arial"/>
        <family val="2"/>
      </rPr>
      <t xml:space="preserve">) </t>
    </r>
  </si>
  <si>
    <t>TIF N° 426  Rastro y Frigoríficos de Culiacán SA de CV</t>
  </si>
  <si>
    <t>TIF N° 111  Ganadería Integral VIZUR SA de CV</t>
  </si>
  <si>
    <r>
      <rPr>
        <b/>
        <sz val="9"/>
        <rFont val="Arial"/>
        <family val="2"/>
      </rPr>
      <t>(</t>
    </r>
    <r>
      <rPr>
        <b/>
        <i/>
        <sz val="8"/>
        <rFont val="Arial"/>
        <family val="2"/>
      </rPr>
      <t>Hectáreas</t>
    </r>
    <r>
      <rPr>
        <b/>
        <sz val="9"/>
        <rFont val="Arial"/>
        <family val="2"/>
      </rPr>
      <t>)</t>
    </r>
  </si>
  <si>
    <t>Distrito de Desarrollo Rural</t>
  </si>
  <si>
    <t>Zacate        Buffel</t>
  </si>
  <si>
    <t>Otros         Pastos</t>
  </si>
  <si>
    <t>Estrella             de África</t>
  </si>
  <si>
    <t>Bermuda          Cruza I y II</t>
  </si>
  <si>
    <r>
      <t xml:space="preserve">Cultivos       Forrajeros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/</t>
    </r>
  </si>
  <si>
    <r>
      <rPr>
        <b/>
        <i/>
        <vertAlign val="superscript"/>
        <sz val="8"/>
        <rFont val="Arial"/>
        <family val="2"/>
      </rPr>
      <t>1</t>
    </r>
    <r>
      <rPr>
        <b/>
        <i/>
        <sz val="8"/>
        <rFont val="Arial"/>
        <family val="2"/>
      </rPr>
      <t>/ Contempla el sorgo de doble propósito cosechando grano y forraje</t>
    </r>
  </si>
  <si>
    <t>Otoño - Invierno 2012 - 2013</t>
  </si>
  <si>
    <t>Fuente: Secretaría de Agricultura, Ganadería, Desarrollo Rural, Pesca y Alimentación, Delegación Sinaloa</t>
  </si>
  <si>
    <t>n/r</t>
  </si>
  <si>
    <t xml:space="preserve">0     </t>
  </si>
  <si>
    <t xml:space="preserve">0   </t>
  </si>
  <si>
    <t xml:space="preserve">0      </t>
  </si>
  <si>
    <t>Estados Unidos, Japón, Corea, Rusia y nacional</t>
  </si>
  <si>
    <t>Estados Unidos, Japón, Corea, Vietnam y Nacional</t>
  </si>
  <si>
    <t>Nacional y Japón</t>
  </si>
  <si>
    <t>Nacional</t>
  </si>
  <si>
    <t xml:space="preserve">Nacional, Estados Unidos, </t>
  </si>
  <si>
    <t xml:space="preserve">Caballar </t>
  </si>
  <si>
    <t>Mular y Asnal</t>
  </si>
  <si>
    <r>
      <t xml:space="preserve">Guajolotes Patos               Gansos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/</t>
    </r>
  </si>
  <si>
    <r>
      <t xml:space="preserve">Apícola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/</t>
    </r>
  </si>
  <si>
    <t xml:space="preserve">PRODUCCIÓN DE CARNE CLASIFICADA </t>
  </si>
  <si>
    <t>2012-2013</t>
  </si>
  <si>
    <t>Volumen</t>
  </si>
  <si>
    <t>(Toneladas)</t>
  </si>
  <si>
    <t>2012 1/</t>
  </si>
  <si>
    <t>1/ Cifras al mes de diciembre</t>
  </si>
  <si>
    <t>FUENTE: Servicio de Información Agroalimentaria y Pesquera</t>
  </si>
  <si>
    <t>Subsecretaría de Ganadería</t>
  </si>
  <si>
    <t>OFERTA Y DEMANDA DE PRODUCTOS PECUARIOS</t>
  </si>
  <si>
    <t>2012- 2013</t>
  </si>
  <si>
    <t>Producto</t>
  </si>
  <si>
    <t>Oferta*</t>
  </si>
  <si>
    <t>Demanda 1/</t>
  </si>
  <si>
    <t>Excedente o Déficit</t>
  </si>
  <si>
    <t>2013/2</t>
  </si>
  <si>
    <t xml:space="preserve">Porcinos </t>
  </si>
  <si>
    <t>Leche 3/</t>
  </si>
  <si>
    <t>1/ Cálculo basado en el mínimo consumo de nutrición y con la población de CONAPO.</t>
  </si>
  <si>
    <t xml:space="preserve">2/ Cifras al mes de septiembre y estimadas de octubre a diciembre por el Servicio de Información Agroalimentaria y Pesquera (SIAP) . </t>
  </si>
  <si>
    <t>3/ Miles de litros.</t>
  </si>
  <si>
    <t>4/ Producción tecnificada</t>
  </si>
  <si>
    <t>* Producción estatal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</si>
</sst>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_-[$€]* #,##0.00_-;\-[$€]* #,##0.00_-;_-[$€]* &quot;-&quot;??_-;_-@_-"/>
    <numFmt numFmtId="166" formatCode="_-* #,##0_P_M_M_-;\-* #,##0_m_n_-;\-* &quot;-&quot;_-;_-@_-"/>
    <numFmt numFmtId="167" formatCode="_-* #,##0_P_M_M_M_M_-;\-* #,##0_m_n_-;\-* &quot;-&quot;_-;_-@_-"/>
    <numFmt numFmtId="168" formatCode="_-* #,##0_-;\-* #,##0_-;_-* &quot;-&quot;??_-;_-@_-"/>
    <numFmt numFmtId="169" formatCode="_-* #,##0_m_-;\-* #,##0_m_-;_-* &quot;-&quot;??_-;_-@_-"/>
    <numFmt numFmtId="170" formatCode="_-* #,##0_M_N_-;\-* #,##0_m_n_-;_-* &quot;-&quot;_-;_-@_-"/>
    <numFmt numFmtId="171" formatCode="_-* #,##0_M_N_P_-;\-* #,##0_m_n_-;_-* &quot;-&quot;_-;_-@_-"/>
    <numFmt numFmtId="172" formatCode="_-* #,##0_A_-;\-* #,##0_-;_-* &quot;-&quot;??_-;_-@_-"/>
    <numFmt numFmtId="173" formatCode="_-* #,##0_M_M_M_-;\-* #,##0_m_-;_-* &quot;-&quot;??_-;_-@_-"/>
    <numFmt numFmtId="174" formatCode="_-* #,##0_m_-;\-* #,##0_m_-;_-* &quot;-&quot;_-;_-@_-"/>
    <numFmt numFmtId="175" formatCode="_-* #,##0_m_n_o_-;\-* #,##0_m_n_o_-;_-* &quot;-&quot;_-;_-@_-"/>
    <numFmt numFmtId="176" formatCode="_-* #,##0_m_n_-;\-* #,##0_m_n_-;_-* &quot;-&quot;_-;_-@_-"/>
    <numFmt numFmtId="177" formatCode="_-* #,##0_m_n_o_p_-;\-* #,##0_m_n_o_p_-;_-* &quot;-&quot;_-;_-@_-"/>
    <numFmt numFmtId="178" formatCode="#,##0.0"/>
    <numFmt numFmtId="179" formatCode="_-* #,##0_m_n_-;\-* #,##0_m_n_-;_-* &quot;-&quot;??_-;_-@_-"/>
    <numFmt numFmtId="180" formatCode="#,##0_ ;\-#,##0\ "/>
    <numFmt numFmtId="181" formatCode="_-* #,##0_-;\-* #,##0_m_n_o_p_-;_-* &quot;-&quot;_-;_-@_-"/>
    <numFmt numFmtId="182" formatCode="_-* #,##0_m_n_-;\-* #,##0_m_n_o_-;_-* &quot;-&quot;_-;_-@_-"/>
    <numFmt numFmtId="183" formatCode="_-* #,##0_W_M_-;\-* #,##0_m_n_o_p_q_r_s_t_u_v_W_-;\-* &quot;-&quot;_-;_-@_-"/>
    <numFmt numFmtId="184" formatCode="_-* #,##0_M_N_M_M_M_-;\-* #,##0_m_n_o_p_q_r_s_t_-;\-* &quot;-&quot;_-;_-@_-"/>
    <numFmt numFmtId="185" formatCode="_-* #,##0_M_-;\-* #,##0_m_-;_-* &quot;-&quot;??_-;_-@_-"/>
    <numFmt numFmtId="186" formatCode="_-* #,##0_-;\-* #,##0_m_n_-;_-* &quot;-&quot;??_-;_-@_-"/>
    <numFmt numFmtId="187" formatCode="_-* \-#,##0_M_-;\-* #,##0_m_n_-;_-* &quot;-&quot;_-;_-@_-"/>
    <numFmt numFmtId="188" formatCode="_-* #,##0_P_M_M_M_M_M_M_-;\-* #,##0_m_n_-;\-* &quot;-&quot;_-;_-@_-"/>
    <numFmt numFmtId="189" formatCode="_-* #,##0_P_M_M_M_M_M_-;\-* #,##0_m_n_-;\-* &quot;-&quot;_-;_-@_-"/>
    <numFmt numFmtId="190" formatCode="_-* #,##0_m_-;\-* #,##0_m_n_-;_-* &quot;-&quot;??_-;_-@_-"/>
    <numFmt numFmtId="191" formatCode="_-* #,##0_M_M_-;\-* #,##0_m_n_-;_-* &quot;-&quot;_-;_-@_-"/>
    <numFmt numFmtId="192" formatCode="_-* #,##0_m_-;\-* #,##0_m_n_o_-;_-* &quot;-&quot;_-;_-@_-"/>
    <numFmt numFmtId="193" formatCode="_-* #,##0_m_m_-;\-* #,##0_m_n_o_-;_-* &quot;-&quot;_-;_-@_-"/>
    <numFmt numFmtId="194" formatCode="_-* #,##0_M_N_I_-;\-* #,##0_m_n_-;_-* &quot;-&quot;_-;_-@_-"/>
    <numFmt numFmtId="195" formatCode="_-* #,##0_M_J_I_-;\-* #,##0_m_n_-;_-* &quot;-&quot;_-;_-@_-"/>
    <numFmt numFmtId="196" formatCode="_-* #,##0_M_I_-;\-* #,##0_M_N_-;_-* &quot;-&quot;_-;_-@_-"/>
    <numFmt numFmtId="197" formatCode="_-* #,##0_M_-;\-* #,##0_m_n_-;_-* &quot;-&quot;??_-;_-@_-"/>
    <numFmt numFmtId="198" formatCode="_-* #,##0_M_N_M_M_I_-;\-* #,##0_m_n_o_p_q_r_s_t_-;\-* &quot;-&quot;_-;_-@_-"/>
    <numFmt numFmtId="199" formatCode="_-* #,##0_M_J_-;\-* #,##0_m_n_-;_-* &quot;-&quot;_-;_-@_-"/>
    <numFmt numFmtId="200" formatCode="_-* #,##0_M_I_-;\-* #,##0_m_n_-;_-* &quot;-&quot;_-;_-@_-"/>
    <numFmt numFmtId="201" formatCode="_-* #,##0_P_M_M_M_M_M_B_-;\-* #,##0_m_n_-;\-* &quot;-&quot;_-;_-@_-"/>
    <numFmt numFmtId="202" formatCode="_-* #,##0_W_-;\-* #,##0_m_n_o_p_q_r_s_t_u_v_W_-;\-* &quot;-&quot;_-;_-@_-"/>
    <numFmt numFmtId="203" formatCode="_-* \-#,##0_M_-;\-* #,##0_m_-;_-* &quot;-&quot;??_-;_-@_-"/>
    <numFmt numFmtId="204" formatCode="_-* #,##0_M_J_I_-;\-* #,##0_m_n_o_-;_-* &quot;-&quot;_-;_-@_-"/>
    <numFmt numFmtId="205" formatCode="_-* #,##0.000_-;\-* #,##0.000_-;_-* &quot;-&quot;???_-;_-@_-"/>
    <numFmt numFmtId="206" formatCode="_-* #,##0.0_-;\-* #,##0.0_-;_-* &quot;-&quot;??_-;_-@_-"/>
    <numFmt numFmtId="207" formatCode="_-* #,##0.0_-;\-* #,##0.0_-;_-* &quot;-&quot;?_-;_-@_-"/>
    <numFmt numFmtId="208" formatCode="_-* #,##0.000_-;\-* #,##0.000_-;_-* &quot;-&quot;??_-;_-@_-"/>
    <numFmt numFmtId="209" formatCode="_-* #,##0_N_-;\-* #,##0_m_n_-;_-* &quot;-&quot;_-;_-@_-"/>
    <numFmt numFmtId="210" formatCode="_-* #,##0_M_N_M__\-;\-* #,##0_m_n_o_p_q_r_s_t_-;\-* &quot;-&quot;_-;_-@_-"/>
    <numFmt numFmtId="211" formatCode="_-* #,##0_M_N_I_N_-;\-* #,##0_m_n_-;_-* &quot;-&quot;_-;_-@_-"/>
    <numFmt numFmtId="212" formatCode="_-* #,##0_M_N_I_I_-;\-* #,##0_m_n_-;_-* &quot;-&quot;_-;_-@_-"/>
    <numFmt numFmtId="213" formatCode="_-* #,##0_M_N_M_-;\-* #,##0_m_n_o_p_q_r_s_t_-;\-* &quot;-&quot;_-;_-@_-"/>
    <numFmt numFmtId="214" formatCode="_-* #,##0_M_N_-;\-* #,##0_m_n_o_p_q_r_s_t_-;\-* &quot;-&quot;_-;_-@_-"/>
    <numFmt numFmtId="215" formatCode="#,##0.000"/>
    <numFmt numFmtId="216" formatCode="_-* #,##0.0_M_N_-;\-* #,##0.0_m_n_-;_-* &quot;-&quot;_-;_-@_-"/>
    <numFmt numFmtId="217" formatCode="_-* #,##0.000_M_N_-;\-* #,##0.000_m_n_-;_-* &quot;-&quot;_-;_-@_-"/>
    <numFmt numFmtId="218" formatCode="_-* #,##0.000_M_N_P_-;\-* #,##0.000_m_n_-;_-* &quot;-&quot;_-;_-@_-"/>
    <numFmt numFmtId="219" formatCode="_-* #,##0.00_M_N_-;\-* #,##0.00_m_n_-;_-* &quot;-&quot;_-;_-@_-"/>
  </numFmts>
  <fonts count="61">
    <font>
      <sz val="10"/>
      <name val="Arial"/>
      <family val="0"/>
    </font>
    <font>
      <sz val="10"/>
      <name val="ZapfHumnst B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ZapfHumnst BT"/>
      <family val="2"/>
    </font>
    <font>
      <b/>
      <sz val="9"/>
      <name val="ZapfHumnst BT"/>
      <family val="2"/>
    </font>
    <font>
      <b/>
      <sz val="11"/>
      <name val="Southern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G Times"/>
      <family val="1"/>
    </font>
    <font>
      <b/>
      <sz val="10"/>
      <name val="ZapfHumnst BT"/>
      <family val="0"/>
    </font>
    <font>
      <sz val="9"/>
      <color indexed="9"/>
      <name val="Arial"/>
      <family val="2"/>
    </font>
    <font>
      <b/>
      <sz val="10"/>
      <color indexed="16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84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Alignment="0">
      <protection/>
    </xf>
    <xf numFmtId="0" fontId="0" fillId="0" borderId="0" applyAlignment="0">
      <protection/>
    </xf>
    <xf numFmtId="0" fontId="1" fillId="0" borderId="0" applyBorder="0" applyAlignment="0">
      <protection/>
    </xf>
    <xf numFmtId="0" fontId="0" fillId="0" borderId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164" fontId="1" fillId="0" borderId="0">
      <alignment/>
      <protection/>
    </xf>
    <xf numFmtId="164" fontId="11" fillId="0" borderId="0">
      <alignment horizontal="right"/>
      <protection/>
    </xf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" fillId="33" borderId="0">
      <alignment/>
      <protection/>
    </xf>
    <xf numFmtId="0" fontId="5" fillId="33" borderId="6" applyBorder="0">
      <alignment horizontal="center" vertical="center"/>
      <protection/>
    </xf>
    <xf numFmtId="0" fontId="1" fillId="0" borderId="0" applyAlignment="0"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 horizontal="left"/>
      <protection/>
    </xf>
    <xf numFmtId="0" fontId="6" fillId="0" borderId="0">
      <alignment horizontal="center"/>
      <protection/>
    </xf>
    <xf numFmtId="0" fontId="57" fillId="0" borderId="0" applyNumberFormat="0" applyFill="0" applyBorder="0" applyAlignment="0" applyProtection="0"/>
    <xf numFmtId="0" fontId="6" fillId="0" borderId="0">
      <alignment horizontal="center"/>
      <protection/>
    </xf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0" fillId="0" borderId="9" applyNumberFormat="0" applyFill="0" applyAlignment="0" applyProtection="0"/>
    <xf numFmtId="0" fontId="5" fillId="33" borderId="0" applyBorder="0" applyAlignment="0">
      <protection/>
    </xf>
    <xf numFmtId="0" fontId="6" fillId="0" borderId="0" applyBorder="0">
      <alignment horizontal="center"/>
      <protection/>
    </xf>
    <xf numFmtId="0" fontId="60" fillId="0" borderId="10" applyNumberFormat="0" applyFill="0" applyAlignment="0" applyProtection="0"/>
  </cellStyleXfs>
  <cellXfs count="267">
    <xf numFmtId="0" fontId="0" fillId="0" borderId="0" xfId="0" applyAlignment="1">
      <alignment/>
    </xf>
    <xf numFmtId="0" fontId="0" fillId="0" borderId="0" xfId="59" applyFont="1" applyFill="1" applyAlignment="1">
      <alignment/>
      <protection/>
    </xf>
    <xf numFmtId="0" fontId="0" fillId="0" borderId="0" xfId="59" applyFont="1" applyFill="1" applyAlignment="1">
      <alignment horizontal="center"/>
      <protection/>
    </xf>
    <xf numFmtId="3" fontId="0" fillId="0" borderId="0" xfId="59" applyNumberFormat="1" applyFont="1" applyFill="1" applyAlignment="1">
      <alignment/>
      <protection/>
    </xf>
    <xf numFmtId="168" fontId="0" fillId="0" borderId="0" xfId="49" applyNumberFormat="1" applyFont="1" applyFill="1" applyAlignment="1">
      <alignment/>
    </xf>
    <xf numFmtId="170" fontId="0" fillId="0" borderId="0" xfId="49" applyNumberFormat="1" applyFont="1" applyFill="1" applyBorder="1" applyAlignment="1">
      <alignment horizontal="right"/>
    </xf>
    <xf numFmtId="171" fontId="0" fillId="0" borderId="0" xfId="49" applyNumberFormat="1" applyFont="1" applyFill="1" applyBorder="1" applyAlignment="1">
      <alignment horizontal="right" vertical="center"/>
    </xf>
    <xf numFmtId="0" fontId="0" fillId="0" borderId="0" xfId="59" applyFont="1" applyFill="1" applyAlignment="1">
      <alignment vertical="center"/>
      <protection/>
    </xf>
    <xf numFmtId="0" fontId="7" fillId="0" borderId="11" xfId="59" applyFont="1" applyFill="1" applyBorder="1" applyAlignment="1">
      <alignment vertical="center"/>
      <protection/>
    </xf>
    <xf numFmtId="0" fontId="0" fillId="0" borderId="12" xfId="59" applyFont="1" applyFill="1" applyBorder="1" applyAlignment="1">
      <alignment/>
      <protection/>
    </xf>
    <xf numFmtId="0" fontId="7" fillId="0" borderId="13" xfId="59" applyFont="1" applyFill="1" applyBorder="1" applyAlignment="1">
      <alignment horizontal="center"/>
      <protection/>
    </xf>
    <xf numFmtId="0" fontId="0" fillId="0" borderId="14" xfId="59" applyFont="1" applyFill="1" applyBorder="1" applyAlignment="1">
      <alignment/>
      <protection/>
    </xf>
    <xf numFmtId="0" fontId="0" fillId="0" borderId="15" xfId="59" applyFont="1" applyFill="1" applyBorder="1" applyAlignment="1">
      <alignment/>
      <protection/>
    </xf>
    <xf numFmtId="0" fontId="0" fillId="0" borderId="16" xfId="59" applyFont="1" applyFill="1" applyBorder="1" applyAlignment="1">
      <alignment/>
      <protection/>
    </xf>
    <xf numFmtId="0" fontId="7" fillId="0" borderId="0" xfId="59" applyFont="1" applyFill="1" applyBorder="1" applyAlignment="1">
      <alignment horizontal="center"/>
      <protection/>
    </xf>
    <xf numFmtId="0" fontId="7" fillId="0" borderId="17" xfId="68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/>
      <protection/>
    </xf>
    <xf numFmtId="0" fontId="0" fillId="0" borderId="11" xfId="59" applyFont="1" applyFill="1" applyBorder="1" applyAlignment="1">
      <alignment/>
      <protection/>
    </xf>
    <xf numFmtId="0" fontId="0" fillId="0" borderId="11" xfId="59" applyFont="1" applyFill="1" applyBorder="1" applyAlignment="1">
      <alignment horizontal="center"/>
      <protection/>
    </xf>
    <xf numFmtId="0" fontId="0" fillId="0" borderId="19" xfId="59" applyFont="1" applyFill="1" applyBorder="1" applyAlignment="1">
      <alignment/>
      <protection/>
    </xf>
    <xf numFmtId="0" fontId="10" fillId="0" borderId="0" xfId="61" applyFont="1" applyFill="1">
      <alignment/>
      <protection/>
    </xf>
    <xf numFmtId="0" fontId="0" fillId="0" borderId="0" xfId="59" applyFont="1" applyFill="1" applyBorder="1" applyAlignment="1">
      <alignment/>
      <protection/>
    </xf>
    <xf numFmtId="0" fontId="0" fillId="0" borderId="0" xfId="59" applyFont="1" applyFill="1" applyBorder="1" applyAlignment="1">
      <alignment horizontal="center"/>
      <protection/>
    </xf>
    <xf numFmtId="0" fontId="23" fillId="0" borderId="0" xfId="74" applyFont="1" applyFill="1" applyAlignment="1">
      <alignment horizontal="right" vertical="center"/>
      <protection/>
    </xf>
    <xf numFmtId="168" fontId="7" fillId="0" borderId="13" xfId="49" applyNumberFormat="1" applyFont="1" applyFill="1" applyBorder="1" applyAlignment="1">
      <alignment horizontal="center"/>
    </xf>
    <xf numFmtId="3" fontId="7" fillId="0" borderId="13" xfId="59" applyNumberFormat="1" applyFont="1" applyFill="1" applyBorder="1" applyAlignment="1">
      <alignment horizontal="center"/>
      <protection/>
    </xf>
    <xf numFmtId="0" fontId="7" fillId="0" borderId="14" xfId="59" applyFont="1" applyFill="1" applyBorder="1" applyAlignment="1">
      <alignment horizontal="center"/>
      <protection/>
    </xf>
    <xf numFmtId="0" fontId="8" fillId="0" borderId="16" xfId="75" applyFont="1" applyFill="1" applyBorder="1">
      <alignment horizontal="center"/>
      <protection/>
    </xf>
    <xf numFmtId="0" fontId="8" fillId="0" borderId="16" xfId="75" applyFont="1" applyFill="1" applyBorder="1" applyAlignment="1">
      <alignment horizontal="center"/>
      <protection/>
    </xf>
    <xf numFmtId="0" fontId="7" fillId="0" borderId="17" xfId="68" applyFont="1" applyFill="1" applyBorder="1" applyAlignment="1">
      <alignment vertical="center"/>
      <protection/>
    </xf>
    <xf numFmtId="168" fontId="7" fillId="0" borderId="17" xfId="49" applyNumberFormat="1" applyFont="1" applyFill="1" applyBorder="1" applyAlignment="1">
      <alignment horizontal="center" vertical="center"/>
    </xf>
    <xf numFmtId="0" fontId="7" fillId="0" borderId="17" xfId="68" applyFont="1" applyFill="1" applyBorder="1" applyAlignment="1">
      <alignment horizontal="center" vertical="center" wrapText="1"/>
      <protection/>
    </xf>
    <xf numFmtId="3" fontId="7" fillId="0" borderId="17" xfId="68" applyNumberFormat="1" applyFont="1" applyFill="1" applyBorder="1" applyAlignment="1">
      <alignment horizontal="center" vertical="center" wrapText="1"/>
      <protection/>
    </xf>
    <xf numFmtId="0" fontId="7" fillId="0" borderId="0" xfId="59" applyFont="1" applyFill="1" applyAlignment="1">
      <alignment/>
      <protection/>
    </xf>
    <xf numFmtId="168" fontId="0" fillId="0" borderId="11" xfId="49" applyNumberFormat="1" applyFont="1" applyFill="1" applyBorder="1" applyAlignment="1">
      <alignment/>
    </xf>
    <xf numFmtId="3" fontId="0" fillId="0" borderId="11" xfId="59" applyNumberFormat="1" applyFont="1" applyFill="1" applyBorder="1" applyAlignment="1">
      <alignment/>
      <protection/>
    </xf>
    <xf numFmtId="43" fontId="0" fillId="0" borderId="11" xfId="59" applyNumberFormat="1" applyFont="1" applyFill="1" applyBorder="1" applyAlignment="1">
      <alignment/>
      <protection/>
    </xf>
    <xf numFmtId="168" fontId="0" fillId="0" borderId="0" xfId="49" applyNumberFormat="1" applyFont="1" applyFill="1" applyBorder="1" applyAlignment="1">
      <alignment/>
    </xf>
    <xf numFmtId="3" fontId="0" fillId="0" borderId="0" xfId="59" applyNumberFormat="1" applyFont="1" applyFill="1" applyBorder="1" applyAlignment="1">
      <alignment/>
      <protection/>
    </xf>
    <xf numFmtId="0" fontId="10" fillId="0" borderId="0" xfId="59" applyFont="1" applyFill="1" applyBorder="1" applyAlignment="1">
      <alignment/>
      <protection/>
    </xf>
    <xf numFmtId="0" fontId="17" fillId="0" borderId="0" xfId="59" applyFont="1" applyFill="1" applyBorder="1" applyAlignment="1">
      <alignment horizontal="left" vertical="center"/>
      <protection/>
    </xf>
    <xf numFmtId="168" fontId="10" fillId="0" borderId="0" xfId="49" applyNumberFormat="1" applyFont="1" applyFill="1" applyBorder="1" applyAlignment="1">
      <alignment/>
    </xf>
    <xf numFmtId="0" fontId="10" fillId="0" borderId="0" xfId="59" applyFont="1" applyFill="1" applyBorder="1" applyAlignment="1">
      <alignment/>
      <protection/>
    </xf>
    <xf numFmtId="3" fontId="10" fillId="0" borderId="0" xfId="59" applyNumberFormat="1" applyFont="1" applyFill="1" applyBorder="1" applyAlignment="1">
      <alignment/>
      <protection/>
    </xf>
    <xf numFmtId="0" fontId="10" fillId="0" borderId="0" xfId="61" applyFont="1" applyFill="1" applyAlignment="1">
      <alignment/>
      <protection/>
    </xf>
    <xf numFmtId="0" fontId="17" fillId="0" borderId="0" xfId="61" applyFont="1" applyFill="1" applyAlignment="1">
      <alignment horizontal="left" vertical="center"/>
      <protection/>
    </xf>
    <xf numFmtId="0" fontId="10" fillId="0" borderId="0" xfId="59" applyFont="1" applyFill="1" applyAlignment="1">
      <alignment/>
      <protection/>
    </xf>
    <xf numFmtId="0" fontId="17" fillId="0" borderId="0" xfId="59" applyFont="1" applyFill="1" applyAlignment="1">
      <alignment horizontal="left" vertical="center"/>
      <protection/>
    </xf>
    <xf numFmtId="0" fontId="13" fillId="0" borderId="0" xfId="59" applyFont="1" applyFill="1" applyAlignment="1">
      <alignment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vertical="center"/>
    </xf>
    <xf numFmtId="0" fontId="8" fillId="0" borderId="0" xfId="75" applyFont="1" applyFill="1" applyBorder="1" applyAlignment="1">
      <alignment horizontal="center" vertical="center"/>
      <protection/>
    </xf>
    <xf numFmtId="0" fontId="8" fillId="0" borderId="16" xfId="75" applyFont="1" applyFill="1" applyBorder="1" applyAlignment="1">
      <alignment/>
      <protection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7" fillId="0" borderId="0" xfId="68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1" xfId="59" applyFont="1" applyFill="1" applyBorder="1" applyAlignment="1">
      <alignment/>
      <protection/>
    </xf>
    <xf numFmtId="0" fontId="7" fillId="0" borderId="0" xfId="59" applyFont="1" applyFill="1" applyBorder="1" applyAlignment="1">
      <alignment/>
      <protection/>
    </xf>
    <xf numFmtId="0" fontId="10" fillId="0" borderId="0" xfId="74" applyFont="1" applyFill="1" applyBorder="1" applyAlignment="1">
      <alignment horizontal="right"/>
      <protection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6" xfId="68" applyFont="1" applyFill="1" applyBorder="1" applyAlignment="1">
      <alignment horizontal="center"/>
      <protection/>
    </xf>
    <xf numFmtId="0" fontId="7" fillId="0" borderId="20" xfId="68" applyFont="1" applyFill="1" applyBorder="1" applyAlignment="1">
      <alignment horizontal="center"/>
      <protection/>
    </xf>
    <xf numFmtId="0" fontId="7" fillId="0" borderId="0" xfId="68" applyFont="1" applyFill="1" applyBorder="1" applyAlignment="1">
      <alignment horizontal="center"/>
      <protection/>
    </xf>
    <xf numFmtId="3" fontId="7" fillId="0" borderId="20" xfId="68" applyNumberFormat="1" applyFont="1" applyFill="1" applyBorder="1" applyAlignment="1">
      <alignment horizontal="center"/>
      <protection/>
    </xf>
    <xf numFmtId="176" fontId="7" fillId="0" borderId="20" xfId="68" applyNumberFormat="1" applyFont="1" applyFill="1" applyBorder="1" applyAlignment="1">
      <alignment horizontal="center"/>
      <protection/>
    </xf>
    <xf numFmtId="169" fontId="7" fillId="0" borderId="0" xfId="49" applyNumberFormat="1" applyFont="1" applyFill="1" applyBorder="1" applyAlignment="1">
      <alignment horizontal="right"/>
    </xf>
    <xf numFmtId="0" fontId="0" fillId="0" borderId="0" xfId="73" applyFont="1" applyFill="1" applyBorder="1" applyAlignment="1">
      <alignment horizontal="left" indent="1"/>
      <protection/>
    </xf>
    <xf numFmtId="169" fontId="1" fillId="0" borderId="0" xfId="49" applyNumberFormat="1" applyFont="1" applyFill="1" applyBorder="1" applyAlignment="1">
      <alignment horizontal="right"/>
    </xf>
    <xf numFmtId="0" fontId="0" fillId="0" borderId="11" xfId="73" applyFont="1" applyFill="1" applyBorder="1">
      <alignment/>
      <protection/>
    </xf>
    <xf numFmtId="3" fontId="0" fillId="0" borderId="11" xfId="59" applyNumberFormat="1" applyFont="1" applyFill="1" applyBorder="1" applyAlignment="1">
      <alignment horizontal="center"/>
      <protection/>
    </xf>
    <xf numFmtId="0" fontId="0" fillId="0" borderId="0" xfId="73" applyFont="1" applyFill="1" applyBorder="1">
      <alignment/>
      <protection/>
    </xf>
    <xf numFmtId="3" fontId="0" fillId="0" borderId="0" xfId="59" applyNumberFormat="1" applyFont="1" applyFill="1" applyBorder="1" applyAlignment="1">
      <alignment horizontal="center"/>
      <protection/>
    </xf>
    <xf numFmtId="0" fontId="17" fillId="0" borderId="0" xfId="59" applyFont="1" applyFill="1" applyBorder="1" applyAlignment="1">
      <alignment/>
      <protection/>
    </xf>
    <xf numFmtId="3" fontId="10" fillId="0" borderId="0" xfId="59" applyNumberFormat="1" applyFont="1" applyFill="1" applyBorder="1" applyAlignment="1">
      <alignment horizontal="center"/>
      <protection/>
    </xf>
    <xf numFmtId="0" fontId="10" fillId="0" borderId="0" xfId="59" applyFont="1" applyFill="1" applyBorder="1" applyAlignment="1">
      <alignment horizontal="center"/>
      <protection/>
    </xf>
    <xf numFmtId="0" fontId="17" fillId="0" borderId="0" xfId="59" applyFont="1" applyFill="1" applyAlignment="1">
      <alignment/>
      <protection/>
    </xf>
    <xf numFmtId="3" fontId="10" fillId="0" borderId="0" xfId="59" applyNumberFormat="1" applyFont="1" applyFill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7" fillId="0" borderId="0" xfId="61" applyFont="1" applyFill="1">
      <alignment/>
      <protection/>
    </xf>
    <xf numFmtId="3" fontId="9" fillId="0" borderId="0" xfId="59" applyNumberFormat="1" applyFont="1" applyFill="1" applyAlignment="1">
      <alignment horizontal="center"/>
      <protection/>
    </xf>
    <xf numFmtId="0" fontId="9" fillId="0" borderId="0" xfId="59" applyFont="1" applyFill="1" applyAlignment="1">
      <alignment/>
      <protection/>
    </xf>
    <xf numFmtId="0" fontId="9" fillId="0" borderId="0" xfId="59" applyFont="1" applyFill="1" applyAlignment="1">
      <alignment horizontal="center"/>
      <protection/>
    </xf>
    <xf numFmtId="0" fontId="0" fillId="0" borderId="13" xfId="59" applyFont="1" applyFill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59" applyFont="1" applyFill="1" applyBorder="1" applyAlignment="1">
      <alignment vertical="center"/>
      <protection/>
    </xf>
    <xf numFmtId="0" fontId="0" fillId="0" borderId="16" xfId="59" applyFont="1" applyFill="1" applyBorder="1" applyAlignment="1">
      <alignment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7" fillId="0" borderId="15" xfId="59" applyFont="1" applyFill="1" applyBorder="1" applyAlignment="1">
      <alignment vertical="center"/>
      <protection/>
    </xf>
    <xf numFmtId="171" fontId="7" fillId="0" borderId="0" xfId="49" applyNumberFormat="1" applyFont="1" applyFill="1" applyBorder="1" applyAlignment="1">
      <alignment horizontal="right" vertical="center"/>
    </xf>
    <xf numFmtId="170" fontId="7" fillId="0" borderId="0" xfId="49" applyNumberFormat="1" applyFont="1" applyFill="1" applyBorder="1" applyAlignment="1">
      <alignment horizontal="right" vertical="center"/>
    </xf>
    <xf numFmtId="0" fontId="7" fillId="0" borderId="16" xfId="59" applyFont="1" applyFill="1" applyBorder="1" applyAlignment="1">
      <alignment vertical="center"/>
      <protection/>
    </xf>
    <xf numFmtId="0" fontId="0" fillId="0" borderId="18" xfId="59" applyFont="1" applyFill="1" applyBorder="1" applyAlignment="1">
      <alignment vertical="center"/>
      <protection/>
    </xf>
    <xf numFmtId="0" fontId="0" fillId="0" borderId="11" xfId="73" applyFont="1" applyFill="1" applyBorder="1" applyAlignment="1">
      <alignment vertical="center"/>
      <protection/>
    </xf>
    <xf numFmtId="0" fontId="0" fillId="0" borderId="11" xfId="59" applyFont="1" applyFill="1" applyBorder="1" applyAlignment="1">
      <alignment vertical="center"/>
      <protection/>
    </xf>
    <xf numFmtId="174" fontId="0" fillId="0" borderId="11" xfId="59" applyNumberFormat="1" applyFont="1" applyFill="1" applyBorder="1" applyAlignment="1">
      <alignment vertical="center"/>
      <protection/>
    </xf>
    <xf numFmtId="0" fontId="0" fillId="0" borderId="19" xfId="59" applyFont="1" applyFill="1" applyBorder="1" applyAlignment="1">
      <alignment vertical="center"/>
      <protection/>
    </xf>
    <xf numFmtId="0" fontId="0" fillId="0" borderId="0" xfId="59" applyFont="1" applyFill="1" applyBorder="1" applyAlignment="1">
      <alignment vertical="center"/>
      <protection/>
    </xf>
    <xf numFmtId="0" fontId="0" fillId="0" borderId="0" xfId="73" applyFont="1" applyFill="1" applyBorder="1" applyAlignment="1">
      <alignment vertical="center"/>
      <protection/>
    </xf>
    <xf numFmtId="174" fontId="0" fillId="0" borderId="0" xfId="59" applyNumberFormat="1" applyFont="1" applyFill="1" applyBorder="1" applyAlignment="1">
      <alignment vertical="center"/>
      <protection/>
    </xf>
    <xf numFmtId="0" fontId="10" fillId="0" borderId="0" xfId="73" applyFont="1" applyFill="1" applyAlignment="1">
      <alignment vertical="center"/>
      <protection/>
    </xf>
    <xf numFmtId="0" fontId="17" fillId="0" borderId="0" xfId="73" applyFont="1" applyFill="1" applyAlignment="1">
      <alignment vertical="center"/>
      <protection/>
    </xf>
    <xf numFmtId="0" fontId="10" fillId="0" borderId="0" xfId="59" applyFont="1" applyFill="1" applyAlignment="1">
      <alignment vertical="center"/>
      <protection/>
    </xf>
    <xf numFmtId="0" fontId="17" fillId="0" borderId="0" xfId="59" applyFont="1" applyFill="1" applyAlignment="1">
      <alignment vertical="center"/>
      <protection/>
    </xf>
    <xf numFmtId="0" fontId="13" fillId="0" borderId="0" xfId="59" applyFont="1" applyFill="1" applyAlignment="1">
      <alignment vertical="center"/>
      <protection/>
    </xf>
    <xf numFmtId="3" fontId="0" fillId="0" borderId="0" xfId="59" applyNumberFormat="1" applyFont="1" applyFill="1" applyAlignment="1">
      <alignment vertical="center"/>
      <protection/>
    </xf>
    <xf numFmtId="0" fontId="0" fillId="0" borderId="0" xfId="57" applyFill="1" applyAlignment="1">
      <alignment vertical="center"/>
      <protection/>
    </xf>
    <xf numFmtId="0" fontId="0" fillId="0" borderId="0" xfId="57" applyFill="1" applyAlignment="1">
      <alignment/>
      <protection/>
    </xf>
    <xf numFmtId="0" fontId="0" fillId="0" borderId="12" xfId="59" applyFont="1" applyFill="1" applyBorder="1" applyAlignment="1">
      <alignment vertical="center"/>
      <protection/>
    </xf>
    <xf numFmtId="0" fontId="7" fillId="0" borderId="13" xfId="59" applyFont="1" applyFill="1" applyBorder="1" applyAlignment="1">
      <alignment horizontal="center" vertical="center"/>
      <protection/>
    </xf>
    <xf numFmtId="0" fontId="7" fillId="0" borderId="17" xfId="68" applyFont="1" applyFill="1" applyBorder="1" applyAlignment="1">
      <alignment horizontal="left" vertical="center"/>
      <protection/>
    </xf>
    <xf numFmtId="0" fontId="42" fillId="0" borderId="0" xfId="59" applyFont="1" applyFill="1" applyBorder="1" applyAlignment="1">
      <alignment vertical="center"/>
      <protection/>
    </xf>
    <xf numFmtId="0" fontId="7" fillId="0" borderId="0" xfId="68" applyFont="1" applyFill="1" applyBorder="1" applyAlignment="1">
      <alignment vertical="center"/>
      <protection/>
    </xf>
    <xf numFmtId="0" fontId="7" fillId="0" borderId="0" xfId="68" applyFont="1" applyFill="1" applyBorder="1" applyAlignment="1">
      <alignment horizontal="left" vertical="center"/>
      <protection/>
    </xf>
    <xf numFmtId="0" fontId="0" fillId="0" borderId="0" xfId="73" applyFont="1" applyFill="1" applyBorder="1" applyAlignment="1">
      <alignment horizontal="left" vertical="center" wrapText="1"/>
      <protection/>
    </xf>
    <xf numFmtId="0" fontId="0" fillId="0" borderId="0" xfId="73" applyFont="1" applyFill="1" applyBorder="1" applyAlignment="1">
      <alignment horizontal="left" vertical="center"/>
      <protection/>
    </xf>
    <xf numFmtId="170" fontId="0" fillId="0" borderId="0" xfId="51" applyNumberFormat="1" applyFont="1" applyFill="1" applyBorder="1" applyAlignment="1">
      <alignment horizontal="right" vertical="center"/>
    </xf>
    <xf numFmtId="0" fontId="0" fillId="0" borderId="0" xfId="73" applyFont="1" applyFill="1" applyBorder="1" applyAlignment="1">
      <alignment vertical="center" wrapText="1"/>
      <protection/>
    </xf>
    <xf numFmtId="164" fontId="0" fillId="0" borderId="0" xfId="65" applyFont="1" applyFill="1" applyBorder="1" applyAlignment="1">
      <alignment horizontal="left" vertical="center" wrapText="1"/>
      <protection/>
    </xf>
    <xf numFmtId="0" fontId="42" fillId="0" borderId="15" xfId="59" applyFont="1" applyFill="1" applyBorder="1" applyAlignment="1">
      <alignment vertical="center"/>
      <protection/>
    </xf>
    <xf numFmtId="168" fontId="0" fillId="0" borderId="11" xfId="51" applyNumberFormat="1" applyFont="1" applyFill="1" applyBorder="1" applyAlignment="1">
      <alignment horizontal="center"/>
    </xf>
    <xf numFmtId="168" fontId="0" fillId="0" borderId="0" xfId="51" applyNumberFormat="1" applyFont="1" applyFill="1" applyBorder="1" applyAlignment="1">
      <alignment horizontal="center"/>
    </xf>
    <xf numFmtId="0" fontId="42" fillId="0" borderId="15" xfId="57" applyFont="1" applyFill="1" applyBorder="1" applyAlignment="1">
      <alignment/>
      <protection/>
    </xf>
    <xf numFmtId="0" fontId="42" fillId="0" borderId="15" xfId="59" applyFont="1" applyFill="1" applyBorder="1" applyAlignment="1">
      <alignment/>
      <protection/>
    </xf>
    <xf numFmtId="0" fontId="0" fillId="0" borderId="17" xfId="59" applyFont="1" applyFill="1" applyBorder="1" applyAlignment="1">
      <alignment/>
      <protection/>
    </xf>
    <xf numFmtId="0" fontId="7" fillId="0" borderId="15" xfId="59" applyFont="1" applyFill="1" applyBorder="1" applyAlignment="1">
      <alignment/>
      <protection/>
    </xf>
    <xf numFmtId="167" fontId="7" fillId="0" borderId="0" xfId="49" applyNumberFormat="1" applyFont="1" applyFill="1" applyBorder="1" applyAlignment="1">
      <alignment horizontal="right"/>
    </xf>
    <xf numFmtId="0" fontId="7" fillId="0" borderId="16" xfId="59" applyFont="1" applyFill="1" applyBorder="1" applyAlignment="1">
      <alignment/>
      <protection/>
    </xf>
    <xf numFmtId="0" fontId="43" fillId="0" borderId="15" xfId="59" applyFont="1" applyFill="1" applyBorder="1" applyAlignment="1">
      <alignment/>
      <protection/>
    </xf>
    <xf numFmtId="164" fontId="0" fillId="0" borderId="0" xfId="65" applyFont="1" applyFill="1" applyBorder="1">
      <alignment horizontal="right"/>
      <protection/>
    </xf>
    <xf numFmtId="0" fontId="0" fillId="0" borderId="0" xfId="73" applyFont="1" applyFill="1" applyBorder="1" applyAlignment="1">
      <alignment horizontal="left" vertical="center" indent="1"/>
      <protection/>
    </xf>
    <xf numFmtId="171" fontId="0" fillId="0" borderId="0" xfId="49" applyNumberFormat="1" applyFont="1" applyFill="1" applyAlignment="1">
      <alignment horizontal="right" vertical="center"/>
    </xf>
    <xf numFmtId="164" fontId="0" fillId="0" borderId="11" xfId="65" applyFont="1" applyFill="1" applyBorder="1">
      <alignment horizontal="right"/>
      <protection/>
    </xf>
    <xf numFmtId="0" fontId="42" fillId="0" borderId="0" xfId="59" applyFont="1" applyFill="1" applyBorder="1" applyAlignment="1">
      <alignment/>
      <protection/>
    </xf>
    <xf numFmtId="0" fontId="10" fillId="0" borderId="0" xfId="73" applyFont="1" applyFill="1">
      <alignment/>
      <protection/>
    </xf>
    <xf numFmtId="0" fontId="10" fillId="0" borderId="0" xfId="59" applyFont="1" applyFill="1" applyAlignment="1">
      <alignment/>
      <protection/>
    </xf>
    <xf numFmtId="0" fontId="10" fillId="0" borderId="0" xfId="73" applyFont="1" applyFill="1" applyBorder="1" applyAlignment="1">
      <alignment/>
      <protection/>
    </xf>
    <xf numFmtId="0" fontId="17" fillId="0" borderId="0" xfId="73" applyFont="1" applyFill="1" applyBorder="1" applyAlignment="1">
      <alignment horizontal="left" vertical="center"/>
      <protection/>
    </xf>
    <xf numFmtId="0" fontId="0" fillId="0" borderId="14" xfId="59" applyFont="1" applyFill="1" applyBorder="1" applyAlignment="1">
      <alignment vertical="center"/>
      <protection/>
    </xf>
    <xf numFmtId="0" fontId="7" fillId="0" borderId="0" xfId="73" applyFont="1" applyFill="1" applyBorder="1" applyAlignment="1">
      <alignment vertical="center"/>
      <protection/>
    </xf>
    <xf numFmtId="170" fontId="0" fillId="0" borderId="0" xfId="53" applyNumberFormat="1" applyFont="1" applyFill="1" applyBorder="1" applyAlignment="1">
      <alignment horizontal="right" vertical="center"/>
    </xf>
    <xf numFmtId="0" fontId="17" fillId="0" borderId="0" xfId="73" applyFont="1" applyFill="1" applyAlignment="1">
      <alignment horizontal="left" vertical="center"/>
      <protection/>
    </xf>
    <xf numFmtId="173" fontId="7" fillId="0" borderId="0" xfId="65" applyNumberFormat="1" applyFont="1" applyFill="1" applyBorder="1" applyAlignment="1">
      <alignment horizontal="right" vertical="center"/>
      <protection/>
    </xf>
    <xf numFmtId="173" fontId="0" fillId="0" borderId="0" xfId="65" applyNumberFormat="1" applyFont="1" applyFill="1" applyBorder="1" applyAlignment="1">
      <alignment horizontal="right" vertical="center"/>
      <protection/>
    </xf>
    <xf numFmtId="166" fontId="0" fillId="0" borderId="0" xfId="65" applyNumberFormat="1" applyFont="1" applyFill="1" applyBorder="1" applyAlignment="1">
      <alignment horizontal="right" vertical="center"/>
      <protection/>
    </xf>
    <xf numFmtId="0" fontId="7" fillId="0" borderId="0" xfId="59" applyFont="1" applyFill="1" applyBorder="1" applyAlignment="1">
      <alignment vertical="center"/>
      <protection/>
    </xf>
    <xf numFmtId="170" fontId="7" fillId="0" borderId="0" xfId="59" applyNumberFormat="1" applyFont="1" applyFill="1" applyAlignment="1">
      <alignment horizontal="center" vertical="center"/>
      <protection/>
    </xf>
    <xf numFmtId="0" fontId="0" fillId="0" borderId="0" xfId="59" applyFont="1" applyFill="1" applyBorder="1" applyAlignment="1">
      <alignment horizontal="left" vertical="center" indent="1"/>
      <protection/>
    </xf>
    <xf numFmtId="186" fontId="7" fillId="0" borderId="0" xfId="49" applyNumberFormat="1" applyFont="1" applyFill="1" applyAlignment="1">
      <alignment horizontal="right" vertical="center"/>
    </xf>
    <xf numFmtId="170" fontId="0" fillId="0" borderId="0" xfId="49" applyNumberFormat="1" applyFont="1" applyFill="1" applyBorder="1" applyAlignment="1">
      <alignment horizontal="right" vertical="center"/>
    </xf>
    <xf numFmtId="0" fontId="7" fillId="0" borderId="0" xfId="73" applyFont="1" applyFill="1" applyBorder="1" applyAlignment="1">
      <alignment horizontal="left" vertical="center"/>
      <protection/>
    </xf>
    <xf numFmtId="169" fontId="0" fillId="0" borderId="0" xfId="53" applyNumberFormat="1" applyFont="1" applyBorder="1" applyAlignment="1">
      <alignment horizontal="right"/>
    </xf>
    <xf numFmtId="171" fontId="0" fillId="0" borderId="0" xfId="53" applyNumberFormat="1" applyFont="1" applyBorder="1" applyAlignment="1">
      <alignment horizontal="right"/>
    </xf>
    <xf numFmtId="170" fontId="0" fillId="0" borderId="0" xfId="53" applyNumberFormat="1" applyFont="1" applyBorder="1" applyAlignment="1">
      <alignment horizontal="right"/>
    </xf>
    <xf numFmtId="202" fontId="0" fillId="0" borderId="0" xfId="53" applyNumberFormat="1" applyFont="1" applyBorder="1" applyAlignment="1">
      <alignment horizontal="right"/>
    </xf>
    <xf numFmtId="172" fontId="0" fillId="0" borderId="0" xfId="53" applyNumberFormat="1" applyFont="1" applyBorder="1" applyAlignment="1">
      <alignment horizontal="right" vertical="center"/>
    </xf>
    <xf numFmtId="170" fontId="0" fillId="0" borderId="0" xfId="53" applyNumberFormat="1" applyFont="1" applyBorder="1" applyAlignment="1">
      <alignment horizontal="right" vertical="center"/>
    </xf>
    <xf numFmtId="202" fontId="0" fillId="0" borderId="0" xfId="53" applyNumberFormat="1" applyFont="1" applyBorder="1" applyAlignment="1">
      <alignment horizontal="right" vertical="center"/>
    </xf>
    <xf numFmtId="170" fontId="0" fillId="0" borderId="0" xfId="53" applyNumberFormat="1" applyFont="1" applyFill="1" applyBorder="1" applyAlignment="1">
      <alignment horizontal="right" vertical="center" indent="2"/>
    </xf>
    <xf numFmtId="172" fontId="7" fillId="0" borderId="0" xfId="53" applyNumberFormat="1" applyFont="1" applyBorder="1" applyAlignment="1">
      <alignment horizontal="right" vertical="center"/>
    </xf>
    <xf numFmtId="4" fontId="7" fillId="0" borderId="0" xfId="59" applyNumberFormat="1" applyFont="1" applyBorder="1" applyAlignment="1">
      <alignment horizontal="center" vertical="center"/>
      <protection/>
    </xf>
    <xf numFmtId="177" fontId="12" fillId="0" borderId="0" xfId="65" applyNumberFormat="1" applyFont="1" applyFill="1" applyBorder="1" applyAlignment="1">
      <alignment horizontal="left" vertical="center"/>
      <protection/>
    </xf>
    <xf numFmtId="186" fontId="7" fillId="0" borderId="0" xfId="51" applyNumberFormat="1" applyFont="1" applyFill="1" applyAlignment="1">
      <alignment horizontal="right" vertical="center"/>
    </xf>
    <xf numFmtId="3" fontId="0" fillId="0" borderId="0" xfId="0" applyNumberFormat="1" applyAlignment="1">
      <alignment/>
    </xf>
    <xf numFmtId="170" fontId="7" fillId="0" borderId="0" xfId="52" applyNumberFormat="1" applyFont="1" applyFill="1" applyBorder="1" applyAlignment="1">
      <alignment horizontal="left"/>
    </xf>
    <xf numFmtId="170" fontId="0" fillId="0" borderId="0" xfId="52" applyNumberFormat="1" applyFont="1" applyFill="1" applyBorder="1" applyAlignment="1">
      <alignment horizontal="left"/>
    </xf>
    <xf numFmtId="209" fontId="7" fillId="0" borderId="0" xfId="52" applyNumberFormat="1" applyFont="1" applyFill="1" applyBorder="1" applyAlignment="1">
      <alignment horizontal="left"/>
    </xf>
    <xf numFmtId="209" fontId="0" fillId="0" borderId="0" xfId="52" applyNumberFormat="1" applyFont="1" applyFill="1" applyBorder="1" applyAlignment="1">
      <alignment horizontal="left"/>
    </xf>
    <xf numFmtId="171" fontId="7" fillId="0" borderId="0" xfId="52" applyNumberFormat="1" applyFont="1" applyBorder="1" applyAlignment="1">
      <alignment horizontal="center"/>
    </xf>
    <xf numFmtId="171" fontId="0" fillId="0" borderId="0" xfId="52" applyNumberFormat="1" applyFont="1" applyBorder="1" applyAlignment="1">
      <alignment horizontal="left"/>
    </xf>
    <xf numFmtId="214" fontId="7" fillId="0" borderId="0" xfId="51" applyNumberFormat="1" applyFont="1" applyFill="1" applyBorder="1" applyAlignment="1">
      <alignment horizontal="right"/>
    </xf>
    <xf numFmtId="214" fontId="0" fillId="0" borderId="0" xfId="51" applyNumberFormat="1" applyFont="1" applyFill="1" applyBorder="1" applyAlignment="1">
      <alignment horizontal="right"/>
    </xf>
    <xf numFmtId="214" fontId="0" fillId="0" borderId="0" xfId="51" applyNumberFormat="1" applyFont="1" applyFill="1" applyBorder="1" applyAlignment="1" quotePrefix="1">
      <alignment horizontal="right"/>
    </xf>
    <xf numFmtId="197" fontId="7" fillId="0" borderId="0" xfId="51" applyNumberFormat="1" applyFont="1" applyBorder="1" applyAlignment="1">
      <alignment horizontal="left"/>
    </xf>
    <xf numFmtId="169" fontId="0" fillId="0" borderId="0" xfId="51" applyNumberFormat="1" applyFont="1" applyFill="1" applyBorder="1" applyAlignment="1">
      <alignment horizontal="right"/>
    </xf>
    <xf numFmtId="168" fontId="0" fillId="0" borderId="0" xfId="51" applyNumberFormat="1" applyFont="1" applyFill="1" applyBorder="1" applyAlignment="1" quotePrefix="1">
      <alignment horizontal="right"/>
    </xf>
    <xf numFmtId="194" fontId="7" fillId="0" borderId="0" xfId="51" applyNumberFormat="1" applyFont="1" applyFill="1" applyBorder="1" applyAlignment="1">
      <alignment horizontal="right"/>
    </xf>
    <xf numFmtId="194" fontId="0" fillId="0" borderId="0" xfId="51" applyNumberFormat="1" applyFont="1" applyFill="1" applyBorder="1" applyAlignment="1">
      <alignment horizontal="right"/>
    </xf>
    <xf numFmtId="213" fontId="7" fillId="0" borderId="0" xfId="51" applyNumberFormat="1" applyFont="1" applyFill="1" applyBorder="1" applyAlignment="1">
      <alignment horizontal="right"/>
    </xf>
    <xf numFmtId="213" fontId="0" fillId="0" borderId="0" xfId="51" applyNumberFormat="1" applyFont="1" applyBorder="1" applyAlignment="1">
      <alignment horizontal="center"/>
    </xf>
    <xf numFmtId="213" fontId="0" fillId="0" borderId="0" xfId="51" applyNumberFormat="1" applyFont="1" applyBorder="1" applyAlignment="1" quotePrefix="1">
      <alignment horizontal="center"/>
    </xf>
    <xf numFmtId="213" fontId="0" fillId="0" borderId="0" xfId="59" applyNumberFormat="1" applyFont="1" applyFill="1" applyBorder="1" applyAlignment="1">
      <alignment horizontal="center"/>
      <protection/>
    </xf>
    <xf numFmtId="213" fontId="0" fillId="0" borderId="0" xfId="58" applyNumberFormat="1" applyFill="1" applyBorder="1" applyAlignment="1">
      <alignment horizontal="center"/>
      <protection/>
    </xf>
    <xf numFmtId="170" fontId="0" fillId="0" borderId="11" xfId="59" applyNumberFormat="1" applyFont="1" applyFill="1" applyBorder="1" applyAlignment="1">
      <alignment vertical="center"/>
      <protection/>
    </xf>
    <xf numFmtId="0" fontId="0" fillId="0" borderId="21" xfId="59" applyFont="1" applyFill="1" applyBorder="1" applyAlignment="1">
      <alignment/>
      <protection/>
    </xf>
    <xf numFmtId="0" fontId="0" fillId="0" borderId="22" xfId="59" applyFont="1" applyFill="1" applyBorder="1" applyAlignment="1">
      <alignment/>
      <protection/>
    </xf>
    <xf numFmtId="0" fontId="0" fillId="0" borderId="23" xfId="59" applyFont="1" applyFill="1" applyBorder="1" applyAlignment="1">
      <alignment/>
      <protection/>
    </xf>
    <xf numFmtId="0" fontId="0" fillId="0" borderId="24" xfId="59" applyFont="1" applyFill="1" applyBorder="1" applyAlignment="1">
      <alignment/>
      <protection/>
    </xf>
    <xf numFmtId="0" fontId="7" fillId="0" borderId="0" xfId="73" applyFont="1" applyFill="1" applyBorder="1">
      <alignment/>
      <protection/>
    </xf>
    <xf numFmtId="198" fontId="7" fillId="0" borderId="0" xfId="65" applyNumberFormat="1" applyFont="1" applyFill="1" applyBorder="1">
      <alignment horizontal="right"/>
      <protection/>
    </xf>
    <xf numFmtId="186" fontId="7" fillId="0" borderId="0" xfId="65" applyNumberFormat="1" applyFont="1" applyFill="1" applyBorder="1">
      <alignment horizontal="right"/>
      <protection/>
    </xf>
    <xf numFmtId="198" fontId="0" fillId="0" borderId="0" xfId="65" applyNumberFormat="1" applyFont="1" applyFill="1" applyBorder="1">
      <alignment horizontal="right"/>
      <protection/>
    </xf>
    <xf numFmtId="181" fontId="0" fillId="0" borderId="0" xfId="49" applyNumberFormat="1" applyFont="1" applyFill="1" applyBorder="1" applyAlignment="1">
      <alignment/>
    </xf>
    <xf numFmtId="184" fontId="0" fillId="0" borderId="0" xfId="65" applyNumberFormat="1" applyFont="1" applyFill="1" applyBorder="1">
      <alignment horizontal="right"/>
      <protection/>
    </xf>
    <xf numFmtId="0" fontId="7" fillId="0" borderId="6" xfId="68" applyFont="1" applyFill="1" applyBorder="1">
      <alignment/>
      <protection/>
    </xf>
    <xf numFmtId="0" fontId="7" fillId="0" borderId="0" xfId="68" applyFont="1" applyFill="1" applyBorder="1">
      <alignment/>
      <protection/>
    </xf>
    <xf numFmtId="0" fontId="7" fillId="0" borderId="20" xfId="68" applyFont="1" applyFill="1" applyBorder="1">
      <alignment/>
      <protection/>
    </xf>
    <xf numFmtId="0" fontId="7" fillId="0" borderId="20" xfId="68" applyFont="1" applyFill="1" applyBorder="1" applyAlignment="1">
      <alignment horizontal="center" vertical="top"/>
      <protection/>
    </xf>
    <xf numFmtId="200" fontId="7" fillId="0" borderId="0" xfId="53" applyNumberFormat="1" applyFont="1" applyAlignment="1">
      <alignment horizontal="right"/>
    </xf>
    <xf numFmtId="179" fontId="7" fillId="0" borderId="0" xfId="53" applyNumberFormat="1" applyFont="1" applyAlignment="1">
      <alignment horizontal="right"/>
    </xf>
    <xf numFmtId="169" fontId="7" fillId="0" borderId="0" xfId="53" applyNumberFormat="1" applyFont="1" applyAlignment="1">
      <alignment horizontal="right"/>
    </xf>
    <xf numFmtId="200" fontId="0" fillId="0" borderId="0" xfId="53" applyNumberFormat="1" applyFont="1" applyFill="1" applyAlignment="1">
      <alignment horizontal="right"/>
    </xf>
    <xf numFmtId="179" fontId="0" fillId="0" borderId="0" xfId="53" applyNumberFormat="1" applyFont="1" applyFill="1" applyAlignment="1">
      <alignment horizontal="right"/>
    </xf>
    <xf numFmtId="170" fontId="0" fillId="0" borderId="0" xfId="53" applyNumberFormat="1" applyFont="1" applyAlignment="1">
      <alignment horizontal="right"/>
    </xf>
    <xf numFmtId="200" fontId="0" fillId="0" borderId="0" xfId="59" applyNumberFormat="1" applyFont="1" applyFill="1" applyAlignment="1">
      <alignment horizontal="center"/>
      <protection/>
    </xf>
    <xf numFmtId="185" fontId="0" fillId="0" borderId="0" xfId="53" applyNumberFormat="1" applyFont="1" applyFill="1" applyAlignment="1">
      <alignment horizontal="right"/>
    </xf>
    <xf numFmtId="200" fontId="0" fillId="0" borderId="0" xfId="53" applyNumberFormat="1" applyFont="1" applyAlignment="1">
      <alignment horizontal="right"/>
    </xf>
    <xf numFmtId="203" fontId="0" fillId="0" borderId="0" xfId="53" applyNumberFormat="1" applyFont="1" applyFill="1" applyAlignment="1">
      <alignment horizontal="right"/>
    </xf>
    <xf numFmtId="199" fontId="0" fillId="0" borderId="0" xfId="59" applyNumberFormat="1" applyFont="1" applyFill="1" applyAlignment="1" quotePrefix="1">
      <alignment horizontal="right"/>
      <protection/>
    </xf>
    <xf numFmtId="179" fontId="7" fillId="0" borderId="0" xfId="53" applyNumberFormat="1" applyFont="1" applyFill="1" applyAlignment="1">
      <alignment horizontal="right"/>
    </xf>
    <xf numFmtId="0" fontId="0" fillId="0" borderId="0" xfId="59" applyFont="1" applyFill="1" applyBorder="1" applyAlignment="1">
      <alignment/>
      <protection/>
    </xf>
    <xf numFmtId="0" fontId="8" fillId="0" borderId="0" xfId="75" applyFont="1" applyFill="1" applyBorder="1">
      <alignment horizontal="center"/>
      <protection/>
    </xf>
    <xf numFmtId="0" fontId="7" fillId="0" borderId="0" xfId="59" applyFont="1" applyFill="1" applyBorder="1" applyAlignment="1">
      <alignment horizontal="center"/>
      <protection/>
    </xf>
    <xf numFmtId="0" fontId="8" fillId="0" borderId="0" xfId="75" applyFont="1" applyFill="1" applyBorder="1" applyAlignment="1">
      <alignment horizontal="center"/>
      <protection/>
    </xf>
    <xf numFmtId="0" fontId="16" fillId="0" borderId="0" xfId="75" applyFont="1" applyFill="1" applyBorder="1">
      <alignment horizontal="center"/>
      <protection/>
    </xf>
    <xf numFmtId="0" fontId="14" fillId="0" borderId="20" xfId="59" applyFont="1" applyFill="1" applyBorder="1" applyAlignment="1">
      <alignment horizontal="center"/>
      <protection/>
    </xf>
    <xf numFmtId="0" fontId="14" fillId="0" borderId="16" xfId="59" applyFont="1" applyFill="1" applyBorder="1" applyAlignment="1">
      <alignment horizontal="center"/>
      <protection/>
    </xf>
    <xf numFmtId="0" fontId="8" fillId="0" borderId="16" xfId="75" applyFont="1" applyFill="1" applyBorder="1">
      <alignment horizontal="center"/>
      <protection/>
    </xf>
    <xf numFmtId="0" fontId="9" fillId="0" borderId="0" xfId="75" applyFont="1" applyFill="1" applyBorder="1">
      <alignment horizontal="center"/>
      <protection/>
    </xf>
    <xf numFmtId="0" fontId="9" fillId="0" borderId="16" xfId="75" applyFont="1" applyFill="1" applyBorder="1">
      <alignment horizontal="center"/>
      <protection/>
    </xf>
    <xf numFmtId="0" fontId="8" fillId="0" borderId="16" xfId="75" applyFont="1" applyFill="1" applyBorder="1" applyAlignment="1">
      <alignment horizontal="center"/>
      <protection/>
    </xf>
    <xf numFmtId="0" fontId="7" fillId="0" borderId="6" xfId="68" applyFont="1" applyFill="1" applyBorder="1" applyAlignment="1">
      <alignment vertical="center" wrapText="1"/>
      <protection/>
    </xf>
    <xf numFmtId="0" fontId="0" fillId="0" borderId="0" xfId="60" applyFont="1" applyFill="1" applyBorder="1" applyAlignment="1">
      <alignment vertical="center" wrapText="1"/>
      <protection/>
    </xf>
    <xf numFmtId="0" fontId="0" fillId="0" borderId="20" xfId="60" applyFont="1" applyFill="1" applyBorder="1" applyAlignment="1">
      <alignment vertical="center" wrapText="1"/>
      <protection/>
    </xf>
    <xf numFmtId="0" fontId="7" fillId="0" borderId="6" xfId="68" applyFont="1" applyFill="1" applyBorder="1" applyAlignment="1">
      <alignment horizontal="center" vertical="center"/>
      <protection/>
    </xf>
    <xf numFmtId="0" fontId="7" fillId="0" borderId="20" xfId="68" applyFont="1" applyFill="1" applyBorder="1" applyAlignment="1">
      <alignment horizontal="center" vertical="center"/>
      <protection/>
    </xf>
    <xf numFmtId="0" fontId="8" fillId="0" borderId="0" xfId="7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7" fillId="0" borderId="6" xfId="68" applyFont="1" applyFill="1" applyBorder="1" applyAlignment="1">
      <alignment horizontal="center"/>
      <protection/>
    </xf>
    <xf numFmtId="0" fontId="7" fillId="0" borderId="20" xfId="68" applyFont="1" applyFill="1" applyBorder="1" applyAlignment="1">
      <alignment horizontal="center"/>
      <protection/>
    </xf>
    <xf numFmtId="0" fontId="9" fillId="0" borderId="20" xfId="68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75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164" fontId="0" fillId="0" borderId="0" xfId="65" applyFont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0" fillId="0" borderId="0" xfId="73" applyFont="1" applyFill="1" applyBorder="1" applyAlignment="1">
      <alignment horizontal="left" vertical="center" wrapText="1"/>
      <protection/>
    </xf>
    <xf numFmtId="0" fontId="0" fillId="0" borderId="0" xfId="73" applyFont="1" applyFill="1" applyBorder="1" applyAlignment="1">
      <alignment horizontal="left" vertical="top" wrapText="1"/>
      <protection/>
    </xf>
    <xf numFmtId="0" fontId="17" fillId="0" borderId="0" xfId="59" applyFont="1" applyFill="1" applyAlignment="1">
      <alignment horizontal="justify" vertical="center" wrapText="1"/>
      <protection/>
    </xf>
    <xf numFmtId="164" fontId="0" fillId="0" borderId="0" xfId="65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0" fontId="0" fillId="0" borderId="0" xfId="51" applyNumberFormat="1" applyFont="1" applyFill="1" applyBorder="1" applyAlignment="1">
      <alignment horizontal="left" vertical="center"/>
    </xf>
    <xf numFmtId="0" fontId="7" fillId="0" borderId="6" xfId="68" applyFont="1" applyFill="1" applyBorder="1" applyAlignment="1">
      <alignment horizontal="center" vertical="center" wrapText="1"/>
      <protection/>
    </xf>
    <xf numFmtId="0" fontId="7" fillId="0" borderId="20" xfId="68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center" vertical="center"/>
      <protection/>
    </xf>
    <xf numFmtId="0" fontId="7" fillId="0" borderId="0" xfId="75" applyFont="1" applyFill="1" applyBorder="1" applyAlignment="1">
      <alignment horizontal="center" vertical="center"/>
      <protection/>
    </xf>
    <xf numFmtId="0" fontId="7" fillId="0" borderId="20" xfId="59" applyFont="1" applyFill="1" applyBorder="1" applyAlignment="1">
      <alignment horizontal="center" vertical="center"/>
      <protection/>
    </xf>
    <xf numFmtId="0" fontId="7" fillId="0" borderId="6" xfId="68" applyFont="1" applyFill="1" applyBorder="1" applyAlignment="1">
      <alignment horizontal="left" vertical="center"/>
      <protection/>
    </xf>
    <xf numFmtId="0" fontId="7" fillId="0" borderId="20" xfId="68" applyFont="1" applyFill="1" applyBorder="1" applyAlignment="1">
      <alignment horizontal="left" vertical="center"/>
      <protection/>
    </xf>
    <xf numFmtId="0" fontId="0" fillId="0" borderId="20" xfId="0" applyFill="1" applyBorder="1" applyAlignment="1">
      <alignment horizontal="center" vertical="center" wrapText="1"/>
    </xf>
    <xf numFmtId="0" fontId="10" fillId="0" borderId="0" xfId="59" applyFont="1" applyFill="1" applyBorder="1" applyAlignment="1">
      <alignment horizontal="left"/>
      <protection/>
    </xf>
    <xf numFmtId="0" fontId="10" fillId="0" borderId="0" xfId="74" applyFont="1" applyFill="1">
      <alignment horizontal="left"/>
      <protection/>
    </xf>
    <xf numFmtId="0" fontId="7" fillId="0" borderId="13" xfId="59" applyFont="1" applyFill="1" applyBorder="1" applyAlignment="1">
      <alignment horizontal="center"/>
      <protection/>
    </xf>
    <xf numFmtId="0" fontId="7" fillId="0" borderId="20" xfId="59" applyFont="1" applyFill="1" applyBorder="1" applyAlignment="1">
      <alignment horizontal="center"/>
      <protection/>
    </xf>
    <xf numFmtId="0" fontId="7" fillId="0" borderId="0" xfId="68" applyFont="1" applyFill="1" applyBorder="1" applyAlignment="1">
      <alignment vertical="center" wrapText="1"/>
      <protection/>
    </xf>
    <xf numFmtId="0" fontId="7" fillId="0" borderId="20" xfId="68" applyFont="1" applyFill="1" applyBorder="1" applyAlignment="1">
      <alignment vertical="center" wrapText="1"/>
      <protection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 3" xfId="57"/>
    <cellStyle name="Normal 3" xfId="58"/>
    <cellStyle name="Normal_GANADERIA" xfId="59"/>
    <cellStyle name="Normal_GANADERÍA" xfId="60"/>
    <cellStyle name="normal2" xfId="61"/>
    <cellStyle name="NOTA" xfId="62"/>
    <cellStyle name="Notas" xfId="63"/>
    <cellStyle name="NUMERO" xfId="64"/>
    <cellStyle name="NUMERO_GANADERIA" xfId="65"/>
    <cellStyle name="Percent" xfId="66"/>
    <cellStyle name="Salida" xfId="67"/>
    <cellStyle name="Subtitulo" xfId="68"/>
    <cellStyle name="subtitulos" xfId="69"/>
    <cellStyle name="TEXTO" xfId="70"/>
    <cellStyle name="Texto de advertencia" xfId="71"/>
    <cellStyle name="Texto explicativo" xfId="72"/>
    <cellStyle name="texto_GANADERIA" xfId="73"/>
    <cellStyle name="texto2" xfId="74"/>
    <cellStyle name="titulo" xfId="75"/>
    <cellStyle name="Título" xfId="76"/>
    <cellStyle name="TITULO 1" xfId="77"/>
    <cellStyle name="Título 1" xfId="78"/>
    <cellStyle name="Título 2" xfId="79"/>
    <cellStyle name="Título 3" xfId="80"/>
    <cellStyle name="titulo_AGRI 2" xfId="81"/>
    <cellStyle name="titulo1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3">
      <selection activeCell="F34" sqref="F34"/>
    </sheetView>
  </sheetViews>
  <sheetFormatPr defaultColWidth="11.421875" defaultRowHeight="12.75"/>
  <cols>
    <col min="1" max="1" width="0.9921875" style="1" customWidth="1"/>
    <col min="2" max="2" width="21.7109375" style="1" customWidth="1"/>
    <col min="3" max="5" width="14.7109375" style="1" customWidth="1"/>
    <col min="6" max="6" width="14.7109375" style="2" customWidth="1"/>
    <col min="7" max="7" width="0.85546875" style="1" customWidth="1"/>
    <col min="8" max="16384" width="11.421875" style="1" customWidth="1"/>
  </cols>
  <sheetData>
    <row r="1" spans="1:8" ht="12" customHeight="1" thickBot="1">
      <c r="A1" s="7"/>
      <c r="B1" s="8"/>
      <c r="C1" s="8"/>
      <c r="D1" s="8"/>
      <c r="E1" s="8"/>
      <c r="F1" s="8"/>
      <c r="G1" s="7"/>
      <c r="H1" s="7"/>
    </row>
    <row r="2" spans="1:7" ht="6" customHeight="1">
      <c r="A2" s="9"/>
      <c r="B2" s="10"/>
      <c r="C2" s="10"/>
      <c r="D2" s="10"/>
      <c r="E2" s="10"/>
      <c r="F2" s="10"/>
      <c r="G2" s="11"/>
    </row>
    <row r="3" spans="1:7" ht="15" customHeight="1">
      <c r="A3" s="12"/>
      <c r="B3" s="219" t="s">
        <v>64</v>
      </c>
      <c r="C3" s="219"/>
      <c r="D3" s="219"/>
      <c r="E3" s="219"/>
      <c r="F3" s="219"/>
      <c r="G3" s="13"/>
    </row>
    <row r="4" spans="1:7" ht="15" customHeight="1">
      <c r="A4" s="12"/>
      <c r="B4" s="221" t="s">
        <v>41</v>
      </c>
      <c r="C4" s="221"/>
      <c r="D4" s="221"/>
      <c r="E4" s="221"/>
      <c r="F4" s="221"/>
      <c r="G4" s="13"/>
    </row>
    <row r="5" spans="1:7" ht="15" customHeight="1">
      <c r="A5" s="12"/>
      <c r="B5" s="219">
        <v>2013</v>
      </c>
      <c r="C5" s="219"/>
      <c r="D5" s="219"/>
      <c r="E5" s="219"/>
      <c r="F5" s="219"/>
      <c r="G5" s="13"/>
    </row>
    <row r="6" spans="1:7" ht="15">
      <c r="A6" s="12"/>
      <c r="B6" s="222" t="s">
        <v>92</v>
      </c>
      <c r="C6" s="219"/>
      <c r="D6" s="219"/>
      <c r="E6" s="219"/>
      <c r="F6" s="219"/>
      <c r="G6" s="13"/>
    </row>
    <row r="7" spans="1:7" ht="9" customHeight="1">
      <c r="A7" s="12"/>
      <c r="B7" s="220"/>
      <c r="C7" s="220"/>
      <c r="D7" s="220"/>
      <c r="E7" s="220"/>
      <c r="F7" s="220"/>
      <c r="G7" s="13"/>
    </row>
    <row r="8" spans="1:7" ht="27" customHeight="1">
      <c r="A8" s="12"/>
      <c r="B8" s="15" t="s">
        <v>46</v>
      </c>
      <c r="C8" s="15" t="s">
        <v>90</v>
      </c>
      <c r="D8" s="15" t="s">
        <v>91</v>
      </c>
      <c r="E8" s="15" t="s">
        <v>37</v>
      </c>
      <c r="F8" s="15" t="s">
        <v>151</v>
      </c>
      <c r="G8" s="13"/>
    </row>
    <row r="9" spans="1:7" ht="27" customHeight="1">
      <c r="A9" s="12"/>
      <c r="B9" s="153" t="s">
        <v>47</v>
      </c>
      <c r="C9" s="154">
        <f>SUM(C10:C27)</f>
        <v>1237747</v>
      </c>
      <c r="D9" s="154">
        <f>SUM(D10:D27)</f>
        <v>238606</v>
      </c>
      <c r="E9" s="154">
        <f>SUM(E10:E27)</f>
        <v>265038</v>
      </c>
      <c r="F9" s="176">
        <f>SUM(F10:F27)</f>
        <v>25600</v>
      </c>
      <c r="G9" s="13"/>
    </row>
    <row r="10" spans="1:7" ht="21" customHeight="1">
      <c r="A10" s="12"/>
      <c r="B10" s="155" t="s">
        <v>18</v>
      </c>
      <c r="C10" s="5">
        <v>63265</v>
      </c>
      <c r="D10" s="5">
        <v>39906</v>
      </c>
      <c r="E10" s="5">
        <v>72256</v>
      </c>
      <c r="F10" s="177">
        <v>1809</v>
      </c>
      <c r="G10" s="13"/>
    </row>
    <row r="11" spans="1:7" ht="21" customHeight="1">
      <c r="A11" s="12"/>
      <c r="B11" s="155" t="s">
        <v>1</v>
      </c>
      <c r="C11" s="5">
        <v>21930</v>
      </c>
      <c r="D11" s="5">
        <v>12465</v>
      </c>
      <c r="E11" s="5">
        <v>12592</v>
      </c>
      <c r="F11" s="177">
        <v>343</v>
      </c>
      <c r="G11" s="13"/>
    </row>
    <row r="12" spans="1:7" ht="21" customHeight="1">
      <c r="A12" s="12"/>
      <c r="B12" s="155" t="s">
        <v>2</v>
      </c>
      <c r="C12" s="5">
        <v>2599</v>
      </c>
      <c r="D12" s="5"/>
      <c r="E12" s="5">
        <v>0</v>
      </c>
      <c r="F12" s="177">
        <v>1433</v>
      </c>
      <c r="G12" s="13"/>
    </row>
    <row r="13" spans="1:7" ht="21" customHeight="1">
      <c r="A13" s="12"/>
      <c r="B13" s="155" t="s">
        <v>3</v>
      </c>
      <c r="C13" s="5">
        <v>43291</v>
      </c>
      <c r="D13" s="5">
        <v>30518</v>
      </c>
      <c r="E13" s="5">
        <v>21492</v>
      </c>
      <c r="F13" s="177">
        <v>1503</v>
      </c>
      <c r="G13" s="13"/>
    </row>
    <row r="14" spans="1:7" ht="21" customHeight="1">
      <c r="A14" s="12"/>
      <c r="B14" s="155" t="s">
        <v>4</v>
      </c>
      <c r="C14" s="5">
        <v>22143</v>
      </c>
      <c r="D14" s="5">
        <v>2031</v>
      </c>
      <c r="E14" s="5">
        <v>2440</v>
      </c>
      <c r="F14" s="177">
        <v>1113</v>
      </c>
      <c r="G14" s="13"/>
    </row>
    <row r="15" spans="1:7" ht="21" customHeight="1">
      <c r="A15" s="12"/>
      <c r="B15" s="155" t="s">
        <v>5</v>
      </c>
      <c r="C15" s="5">
        <v>3169</v>
      </c>
      <c r="D15" s="5">
        <v>1556</v>
      </c>
      <c r="E15" s="5">
        <v>623</v>
      </c>
      <c r="F15" s="177">
        <v>1117</v>
      </c>
      <c r="G15" s="13"/>
    </row>
    <row r="16" spans="1:7" ht="21" customHeight="1">
      <c r="A16" s="12"/>
      <c r="B16" s="155" t="s">
        <v>6</v>
      </c>
      <c r="C16" s="5">
        <v>726494</v>
      </c>
      <c r="D16" s="5">
        <v>43950</v>
      </c>
      <c r="E16" s="5">
        <v>13342</v>
      </c>
      <c r="F16" s="177">
        <v>2889</v>
      </c>
      <c r="G16" s="13"/>
    </row>
    <row r="17" spans="1:7" ht="21" customHeight="1">
      <c r="A17" s="12"/>
      <c r="B17" s="155" t="s">
        <v>17</v>
      </c>
      <c r="C17" s="5">
        <v>56554</v>
      </c>
      <c r="D17" s="5">
        <v>46261</v>
      </c>
      <c r="E17" s="5">
        <v>37448</v>
      </c>
      <c r="F17" s="177">
        <v>1863</v>
      </c>
      <c r="G17" s="13"/>
    </row>
    <row r="18" spans="1:7" ht="21" customHeight="1">
      <c r="A18" s="12"/>
      <c r="B18" s="155" t="s">
        <v>7</v>
      </c>
      <c r="C18" s="5">
        <v>9903</v>
      </c>
      <c r="D18" s="5">
        <v>3531</v>
      </c>
      <c r="E18" s="5">
        <v>1908</v>
      </c>
      <c r="F18" s="177">
        <v>1436</v>
      </c>
      <c r="G18" s="13"/>
    </row>
    <row r="19" spans="1:7" ht="21" customHeight="1">
      <c r="A19" s="12"/>
      <c r="B19" s="155" t="s">
        <v>8</v>
      </c>
      <c r="C19" s="5">
        <v>7998</v>
      </c>
      <c r="D19" s="5">
        <v>7137</v>
      </c>
      <c r="E19" s="5">
        <v>2133</v>
      </c>
      <c r="F19" s="177">
        <v>733</v>
      </c>
      <c r="G19" s="13"/>
    </row>
    <row r="20" spans="1:7" ht="21" customHeight="1">
      <c r="A20" s="12"/>
      <c r="B20" s="155" t="s">
        <v>9</v>
      </c>
      <c r="C20" s="5">
        <v>86513</v>
      </c>
      <c r="D20" s="5">
        <v>7109</v>
      </c>
      <c r="E20" s="5">
        <v>43233</v>
      </c>
      <c r="F20" s="177">
        <v>946</v>
      </c>
      <c r="G20" s="13"/>
    </row>
    <row r="21" spans="1:7" ht="21" customHeight="1">
      <c r="A21" s="12"/>
      <c r="B21" s="155" t="s">
        <v>10</v>
      </c>
      <c r="C21" s="5">
        <v>46047</v>
      </c>
      <c r="D21" s="5">
        <v>2016</v>
      </c>
      <c r="E21" s="5">
        <v>3057</v>
      </c>
      <c r="F21" s="177">
        <v>1289</v>
      </c>
      <c r="G21" s="13"/>
    </row>
    <row r="22" spans="1:7" ht="21" customHeight="1">
      <c r="A22" s="12"/>
      <c r="B22" s="155" t="s">
        <v>11</v>
      </c>
      <c r="C22" s="5">
        <v>32014</v>
      </c>
      <c r="D22" s="5">
        <v>14928</v>
      </c>
      <c r="E22" s="5">
        <v>13842</v>
      </c>
      <c r="F22" s="177">
        <v>2182</v>
      </c>
      <c r="G22" s="13"/>
    </row>
    <row r="23" spans="1:7" ht="21" customHeight="1">
      <c r="A23" s="12"/>
      <c r="B23" s="155" t="s">
        <v>12</v>
      </c>
      <c r="C23" s="5">
        <v>10265</v>
      </c>
      <c r="D23" s="5">
        <v>1010</v>
      </c>
      <c r="E23" s="5">
        <v>0</v>
      </c>
      <c r="F23" s="177">
        <v>509</v>
      </c>
      <c r="G23" s="13"/>
    </row>
    <row r="24" spans="1:7" ht="21" customHeight="1">
      <c r="A24" s="12"/>
      <c r="B24" s="155" t="s">
        <v>13</v>
      </c>
      <c r="C24" s="5">
        <v>7368</v>
      </c>
      <c r="D24" s="5">
        <v>9401</v>
      </c>
      <c r="E24" s="5">
        <v>2020</v>
      </c>
      <c r="F24" s="177">
        <v>1419</v>
      </c>
      <c r="G24" s="13"/>
    </row>
    <row r="25" spans="1:7" ht="21" customHeight="1">
      <c r="A25" s="12"/>
      <c r="B25" s="155" t="s">
        <v>14</v>
      </c>
      <c r="C25" s="5">
        <v>30761</v>
      </c>
      <c r="D25" s="5">
        <v>10200</v>
      </c>
      <c r="E25" s="5">
        <v>20241</v>
      </c>
      <c r="F25" s="177">
        <v>352</v>
      </c>
      <c r="G25" s="13"/>
    </row>
    <row r="26" spans="1:7" ht="21" customHeight="1">
      <c r="A26" s="12"/>
      <c r="B26" s="155" t="s">
        <v>15</v>
      </c>
      <c r="C26" s="5">
        <v>2333</v>
      </c>
      <c r="D26" s="5">
        <v>1880</v>
      </c>
      <c r="E26" s="5">
        <v>687</v>
      </c>
      <c r="F26" s="177">
        <v>1808</v>
      </c>
      <c r="G26" s="13"/>
    </row>
    <row r="27" spans="1:7" ht="21" customHeight="1">
      <c r="A27" s="12"/>
      <c r="B27" s="155" t="s">
        <v>16</v>
      </c>
      <c r="C27" s="5">
        <v>65100</v>
      </c>
      <c r="D27" s="5">
        <v>4707</v>
      </c>
      <c r="E27" s="5">
        <v>17724</v>
      </c>
      <c r="F27" s="177">
        <v>2856</v>
      </c>
      <c r="G27" s="13"/>
    </row>
    <row r="28" spans="1:7" ht="6" customHeight="1" thickBot="1">
      <c r="A28" s="16"/>
      <c r="B28" s="17"/>
      <c r="C28" s="17"/>
      <c r="D28" s="17"/>
      <c r="E28" s="17"/>
      <c r="F28" s="18"/>
      <c r="G28" s="19"/>
    </row>
    <row r="29" spans="1:7" ht="10.5" customHeight="1">
      <c r="A29" s="20"/>
      <c r="B29" s="21"/>
      <c r="C29" s="21"/>
      <c r="D29" s="21"/>
      <c r="E29" s="21"/>
      <c r="F29" s="22"/>
      <c r="G29" s="21"/>
    </row>
    <row r="30" ht="15" customHeight="1">
      <c r="F30" s="23" t="s">
        <v>0</v>
      </c>
    </row>
  </sheetData>
  <sheetProtection/>
  <mergeCells count="5">
    <mergeCell ref="B3:F3"/>
    <mergeCell ref="B5:F5"/>
    <mergeCell ref="B7:F7"/>
    <mergeCell ref="B4:F4"/>
    <mergeCell ref="B6:F6"/>
  </mergeCells>
  <printOptions horizontalCentered="1" verticalCentered="1"/>
  <pageMargins left="0.5905511811023623" right="0.5905511811023623" top="0.984251968503937" bottom="0.984251968503937" header="0" footer="0"/>
  <pageSetup horizontalDpi="240" verticalDpi="2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0.9921875" style="0" customWidth="1"/>
    <col min="2" max="2" width="26.00390625" style="0" customWidth="1"/>
    <col min="3" max="3" width="16.00390625" style="0" customWidth="1"/>
    <col min="4" max="4" width="8.8515625" style="0" customWidth="1"/>
    <col min="5" max="5" width="20.28125" style="0" customWidth="1"/>
    <col min="6" max="6" width="0.9921875" style="0" customWidth="1"/>
  </cols>
  <sheetData>
    <row r="1" spans="1:7" ht="12.75">
      <c r="A1" s="9"/>
      <c r="B1" s="263" t="s">
        <v>155</v>
      </c>
      <c r="C1" s="263"/>
      <c r="D1" s="263"/>
      <c r="E1" s="263"/>
      <c r="F1" s="11"/>
      <c r="G1" s="1"/>
    </row>
    <row r="2" spans="1:7" ht="12.75">
      <c r="A2" s="12"/>
      <c r="B2" s="220"/>
      <c r="C2" s="220"/>
      <c r="D2" s="220"/>
      <c r="E2" s="220"/>
      <c r="F2" s="13"/>
      <c r="G2" s="1"/>
    </row>
    <row r="3" spans="1:7" ht="12.75">
      <c r="A3" s="12"/>
      <c r="B3" s="220" t="s">
        <v>156</v>
      </c>
      <c r="C3" s="220"/>
      <c r="D3" s="220"/>
      <c r="E3" s="220"/>
      <c r="F3" s="13"/>
      <c r="G3" s="1"/>
    </row>
    <row r="4" spans="1:7" ht="12.75">
      <c r="A4" s="192"/>
      <c r="B4" s="264"/>
      <c r="C4" s="264"/>
      <c r="D4" s="264"/>
      <c r="E4" s="264"/>
      <c r="F4" s="193"/>
      <c r="G4" s="1"/>
    </row>
    <row r="5" spans="1:7" ht="12.75">
      <c r="A5" s="194"/>
      <c r="B5" s="229" t="s">
        <v>46</v>
      </c>
      <c r="C5" s="238" t="s">
        <v>157</v>
      </c>
      <c r="D5" s="238"/>
      <c r="E5" s="238"/>
      <c r="F5" s="195"/>
      <c r="G5" s="1"/>
    </row>
    <row r="6" spans="1:7" ht="12.75">
      <c r="A6" s="12"/>
      <c r="B6" s="265"/>
      <c r="C6" s="239" t="s">
        <v>158</v>
      </c>
      <c r="D6" s="239"/>
      <c r="E6" s="239"/>
      <c r="F6" s="13"/>
      <c r="G6" s="1"/>
    </row>
    <row r="7" spans="1:7" ht="12.75">
      <c r="A7" s="192"/>
      <c r="B7" s="266"/>
      <c r="C7" s="69" t="s">
        <v>159</v>
      </c>
      <c r="D7" s="69"/>
      <c r="E7" s="69">
        <v>2013</v>
      </c>
      <c r="F7" s="193"/>
      <c r="G7" s="1"/>
    </row>
    <row r="8" spans="1:7" ht="12.75">
      <c r="A8" s="12"/>
      <c r="B8" s="196" t="s">
        <v>47</v>
      </c>
      <c r="C8" s="197">
        <v>107416</v>
      </c>
      <c r="D8" s="197"/>
      <c r="E8" s="198">
        <v>110477</v>
      </c>
      <c r="F8" s="13"/>
      <c r="G8" s="1"/>
    </row>
    <row r="9" spans="1:7" ht="12.75">
      <c r="A9" s="12"/>
      <c r="B9" s="196"/>
      <c r="C9" s="197"/>
      <c r="D9" s="197"/>
      <c r="E9" s="197"/>
      <c r="F9" s="13"/>
      <c r="G9" s="1"/>
    </row>
    <row r="10" spans="1:7" ht="12.75">
      <c r="A10" s="12"/>
      <c r="B10" s="74"/>
      <c r="C10" s="199"/>
      <c r="D10" s="199"/>
      <c r="E10" s="199"/>
      <c r="F10" s="13"/>
      <c r="G10" s="1"/>
    </row>
    <row r="11" spans="1:7" ht="12.75">
      <c r="A11" s="12"/>
      <c r="B11" s="74"/>
      <c r="C11" s="200"/>
      <c r="D11" s="137"/>
      <c r="E11" s="201"/>
      <c r="F11" s="13"/>
      <c r="G11" s="1"/>
    </row>
    <row r="12" spans="1:7" ht="13.5" thickBot="1">
      <c r="A12" s="16"/>
      <c r="B12" s="17"/>
      <c r="C12" s="17"/>
      <c r="D12" s="17"/>
      <c r="E12" s="17"/>
      <c r="F12" s="19"/>
      <c r="G12" s="1"/>
    </row>
    <row r="13" spans="1:7" ht="12.75">
      <c r="A13" s="21"/>
      <c r="B13" s="21"/>
      <c r="C13" s="21"/>
      <c r="D13" s="21"/>
      <c r="E13" s="21"/>
      <c r="F13" s="21"/>
      <c r="G13" s="1"/>
    </row>
    <row r="14" spans="1:7" ht="12.75">
      <c r="A14" s="261" t="s">
        <v>160</v>
      </c>
      <c r="B14" s="261"/>
      <c r="C14" s="261"/>
      <c r="D14" s="261"/>
      <c r="E14" s="261"/>
      <c r="F14" s="261"/>
      <c r="G14" s="1"/>
    </row>
    <row r="15" spans="1:7" ht="12.75">
      <c r="A15" s="262" t="s">
        <v>161</v>
      </c>
      <c r="B15" s="262"/>
      <c r="C15" s="262"/>
      <c r="D15" s="262"/>
      <c r="E15" s="262"/>
      <c r="F15" s="262"/>
      <c r="G15" s="1"/>
    </row>
    <row r="16" spans="1:7" ht="12.75">
      <c r="A16" s="262" t="s">
        <v>162</v>
      </c>
      <c r="B16" s="262"/>
      <c r="C16" s="262"/>
      <c r="D16" s="262"/>
      <c r="E16" s="262"/>
      <c r="F16" s="262"/>
      <c r="G16" s="1"/>
    </row>
    <row r="17" spans="1:7" ht="12.75">
      <c r="A17" s="262"/>
      <c r="B17" s="262"/>
      <c r="C17" s="262"/>
      <c r="D17" s="262"/>
      <c r="E17" s="262"/>
      <c r="F17" s="262"/>
      <c r="G17" s="1"/>
    </row>
  </sheetData>
  <sheetProtection/>
  <mergeCells count="11">
    <mergeCell ref="C5:E5"/>
    <mergeCell ref="C6:E6"/>
    <mergeCell ref="A14:F14"/>
    <mergeCell ref="A15:F15"/>
    <mergeCell ref="A16:F16"/>
    <mergeCell ref="A17:F17"/>
    <mergeCell ref="B1:E1"/>
    <mergeCell ref="B2:E2"/>
    <mergeCell ref="B3:E3"/>
    <mergeCell ref="B4:E4"/>
    <mergeCell ref="B5:B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J29" sqref="J29"/>
    </sheetView>
  </sheetViews>
  <sheetFormatPr defaultColWidth="11.421875" defaultRowHeight="12.75"/>
  <cols>
    <col min="4" max="4" width="1.28515625" style="0" customWidth="1"/>
    <col min="7" max="7" width="1.1484375" style="0" customWidth="1"/>
    <col min="10" max="10" width="0.85546875" style="0" customWidth="1"/>
  </cols>
  <sheetData>
    <row r="1" spans="1:12" ht="13.5" thickBot="1">
      <c r="A1" s="220"/>
      <c r="B1" s="220"/>
      <c r="C1" s="220"/>
      <c r="D1" s="220"/>
      <c r="E1" s="220"/>
      <c r="F1" s="220"/>
      <c r="G1" s="220"/>
      <c r="H1" s="220"/>
      <c r="I1" s="220"/>
      <c r="J1" s="1"/>
      <c r="L1" s="1"/>
    </row>
    <row r="2" spans="1:12" ht="12.75">
      <c r="A2" s="10"/>
      <c r="B2" s="10"/>
      <c r="C2" s="10"/>
      <c r="D2" s="10"/>
      <c r="E2" s="10"/>
      <c r="F2" s="10"/>
      <c r="G2" s="10"/>
      <c r="H2" s="10"/>
      <c r="I2" s="10"/>
      <c r="J2" s="11"/>
      <c r="L2" s="1"/>
    </row>
    <row r="3" spans="1:12" ht="15">
      <c r="A3" s="219" t="s">
        <v>163</v>
      </c>
      <c r="B3" s="219"/>
      <c r="C3" s="219"/>
      <c r="D3" s="219"/>
      <c r="E3" s="219"/>
      <c r="F3" s="219"/>
      <c r="G3" s="219"/>
      <c r="H3" s="219"/>
      <c r="I3" s="219"/>
      <c r="J3" s="13"/>
      <c r="L3" s="1"/>
    </row>
    <row r="4" spans="1:12" ht="15">
      <c r="A4" s="219" t="s">
        <v>164</v>
      </c>
      <c r="B4" s="219"/>
      <c r="C4" s="219"/>
      <c r="D4" s="219"/>
      <c r="E4" s="219"/>
      <c r="F4" s="219"/>
      <c r="G4" s="219"/>
      <c r="H4" s="219"/>
      <c r="I4" s="219"/>
      <c r="J4" s="13"/>
      <c r="L4" s="1"/>
    </row>
    <row r="5" spans="1:12" ht="15">
      <c r="A5" s="219" t="s">
        <v>158</v>
      </c>
      <c r="B5" s="219"/>
      <c r="C5" s="219"/>
      <c r="D5" s="219"/>
      <c r="E5" s="219"/>
      <c r="F5" s="219"/>
      <c r="G5" s="219"/>
      <c r="H5" s="219"/>
      <c r="I5" s="219"/>
      <c r="J5" s="13"/>
      <c r="L5" s="1"/>
    </row>
    <row r="6" spans="1:12" ht="12.75">
      <c r="A6" s="220"/>
      <c r="B6" s="220"/>
      <c r="C6" s="220"/>
      <c r="D6" s="220"/>
      <c r="E6" s="220"/>
      <c r="F6" s="220"/>
      <c r="G6" s="220"/>
      <c r="H6" s="220"/>
      <c r="I6" s="220"/>
      <c r="J6" s="13"/>
      <c r="L6" s="1"/>
    </row>
    <row r="7" spans="1:12" ht="12.75">
      <c r="A7" s="202"/>
      <c r="B7" s="202"/>
      <c r="C7" s="202"/>
      <c r="D7" s="202"/>
      <c r="E7" s="202"/>
      <c r="F7" s="202"/>
      <c r="G7" s="202"/>
      <c r="H7" s="202"/>
      <c r="I7" s="202"/>
      <c r="J7" s="195"/>
      <c r="L7" s="1"/>
    </row>
    <row r="8" spans="1:12" ht="12.75">
      <c r="A8" s="203" t="s">
        <v>165</v>
      </c>
      <c r="B8" s="239" t="s">
        <v>166</v>
      </c>
      <c r="C8" s="239"/>
      <c r="D8" s="70"/>
      <c r="E8" s="239" t="s">
        <v>167</v>
      </c>
      <c r="F8" s="239"/>
      <c r="G8" s="70"/>
      <c r="H8" s="239" t="s">
        <v>168</v>
      </c>
      <c r="I8" s="239"/>
      <c r="J8" s="13"/>
      <c r="L8" s="1"/>
    </row>
    <row r="9" spans="1:12" ht="12.75">
      <c r="A9" s="204"/>
      <c r="B9" s="205">
        <v>2012</v>
      </c>
      <c r="C9" s="205" t="s">
        <v>169</v>
      </c>
      <c r="D9" s="205"/>
      <c r="E9" s="205">
        <v>2012</v>
      </c>
      <c r="F9" s="205" t="s">
        <v>89</v>
      </c>
      <c r="G9" s="205"/>
      <c r="H9" s="205">
        <v>2012</v>
      </c>
      <c r="I9" s="205" t="s">
        <v>169</v>
      </c>
      <c r="J9" s="193"/>
      <c r="L9" s="1"/>
    </row>
    <row r="10" spans="1:12" ht="12.75">
      <c r="A10" s="196" t="s">
        <v>48</v>
      </c>
      <c r="B10" s="206"/>
      <c r="C10" s="206"/>
      <c r="D10" s="207"/>
      <c r="E10" s="206"/>
      <c r="F10" s="206"/>
      <c r="G10" s="207"/>
      <c r="H10" s="208"/>
      <c r="I10" s="208"/>
      <c r="J10" s="13"/>
      <c r="L10" s="1"/>
    </row>
    <row r="11" spans="1:12" ht="12.75">
      <c r="A11" s="78"/>
      <c r="B11" s="209"/>
      <c r="C11" s="209"/>
      <c r="D11" s="210"/>
      <c r="E11" s="209"/>
      <c r="F11" s="209"/>
      <c r="G11" s="210"/>
      <c r="H11" s="211"/>
      <c r="I11" s="211"/>
      <c r="J11" s="13"/>
      <c r="L11" s="1"/>
    </row>
    <row r="12" spans="1:12" ht="12.75">
      <c r="A12" s="74" t="s">
        <v>36</v>
      </c>
      <c r="B12" s="209">
        <v>107296</v>
      </c>
      <c r="C12" s="156">
        <v>110477</v>
      </c>
      <c r="D12" s="210"/>
      <c r="E12" s="212">
        <v>45819</v>
      </c>
      <c r="F12" s="212">
        <v>46718</v>
      </c>
      <c r="G12" s="210"/>
      <c r="H12" s="213">
        <v>61477</v>
      </c>
      <c r="I12" s="213">
        <v>63729</v>
      </c>
      <c r="J12" s="13"/>
      <c r="L12" s="1"/>
    </row>
    <row r="13" spans="1:12" ht="12.75">
      <c r="A13" s="74" t="s">
        <v>37</v>
      </c>
      <c r="B13" s="214">
        <v>3894</v>
      </c>
      <c r="C13" s="156">
        <v>3587</v>
      </c>
      <c r="D13" s="210"/>
      <c r="E13" s="212">
        <v>4837</v>
      </c>
      <c r="F13" s="212">
        <v>4910</v>
      </c>
      <c r="G13" s="210"/>
      <c r="H13" s="215">
        <v>943</v>
      </c>
      <c r="I13" s="215">
        <v>1323</v>
      </c>
      <c r="J13" s="13"/>
      <c r="L13" s="1"/>
    </row>
    <row r="14" spans="1:12" ht="12.75">
      <c r="A14" s="74" t="s">
        <v>170</v>
      </c>
      <c r="B14" s="214">
        <v>21029</v>
      </c>
      <c r="C14" s="171">
        <v>21087</v>
      </c>
      <c r="D14" s="210"/>
      <c r="E14" s="212">
        <v>26784</v>
      </c>
      <c r="F14" s="212">
        <v>27835</v>
      </c>
      <c r="G14" s="210"/>
      <c r="H14" s="215">
        <v>5755</v>
      </c>
      <c r="I14" s="215">
        <v>6748</v>
      </c>
      <c r="J14" s="13"/>
      <c r="L14" s="1"/>
    </row>
    <row r="15" spans="1:12" ht="12.75">
      <c r="A15" s="74" t="s">
        <v>39</v>
      </c>
      <c r="B15" s="214">
        <v>126888</v>
      </c>
      <c r="C15" s="171">
        <v>139158</v>
      </c>
      <c r="D15" s="210"/>
      <c r="E15" s="212">
        <v>22710</v>
      </c>
      <c r="F15" s="212">
        <v>25939</v>
      </c>
      <c r="G15" s="210"/>
      <c r="H15" s="213">
        <v>104178</v>
      </c>
      <c r="I15" s="213">
        <v>113219</v>
      </c>
      <c r="J15" s="13"/>
      <c r="L15" s="1"/>
    </row>
    <row r="16" spans="1:12" ht="12.75">
      <c r="A16" s="78"/>
      <c r="B16" s="214"/>
      <c r="C16" s="214"/>
      <c r="D16" s="210"/>
      <c r="E16" s="216"/>
      <c r="F16" s="216"/>
      <c r="G16" s="210"/>
      <c r="H16" s="213"/>
      <c r="I16" s="213"/>
      <c r="J16" s="13"/>
      <c r="L16" s="1"/>
    </row>
    <row r="17" spans="1:12" ht="12.75">
      <c r="A17" s="196" t="s">
        <v>54</v>
      </c>
      <c r="B17" s="214">
        <v>36953</v>
      </c>
      <c r="C17" s="124">
        <v>43682</v>
      </c>
      <c r="D17" s="217"/>
      <c r="E17" s="212">
        <v>25743</v>
      </c>
      <c r="F17" s="212">
        <v>26733</v>
      </c>
      <c r="G17" s="217"/>
      <c r="H17" s="213">
        <v>11210</v>
      </c>
      <c r="I17" s="213">
        <v>16949</v>
      </c>
      <c r="J17" s="13"/>
      <c r="L17" s="1"/>
    </row>
    <row r="18" spans="1:12" ht="12.75">
      <c r="A18" s="196" t="s">
        <v>171</v>
      </c>
      <c r="B18" s="214">
        <v>107416</v>
      </c>
      <c r="C18" s="156">
        <v>102785</v>
      </c>
      <c r="D18" s="217"/>
      <c r="E18" s="212">
        <v>330850</v>
      </c>
      <c r="F18" s="212">
        <v>331273</v>
      </c>
      <c r="G18" s="217"/>
      <c r="H18" s="215">
        <v>223434</v>
      </c>
      <c r="I18" s="215">
        <v>228488</v>
      </c>
      <c r="J18" s="13"/>
      <c r="L18" s="1"/>
    </row>
    <row r="19" spans="1:12" ht="13.5" thickBot="1">
      <c r="A19" s="17"/>
      <c r="B19" s="17"/>
      <c r="C19" s="17"/>
      <c r="D19" s="17"/>
      <c r="E19" s="17"/>
      <c r="F19" s="17"/>
      <c r="G19" s="17"/>
      <c r="H19" s="17"/>
      <c r="I19" s="17"/>
      <c r="J19" s="19"/>
      <c r="L19" s="1"/>
    </row>
    <row r="20" spans="1:12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L20" s="1"/>
    </row>
    <row r="21" spans="1:12" ht="12.75">
      <c r="A21" s="218" t="s">
        <v>172</v>
      </c>
      <c r="B21" s="39"/>
      <c r="C21" s="21"/>
      <c r="D21" s="21"/>
      <c r="E21" s="21"/>
      <c r="F21" s="21"/>
      <c r="G21" s="21"/>
      <c r="H21" s="21"/>
      <c r="I21" s="21"/>
      <c r="J21" s="21"/>
      <c r="K21" s="21"/>
      <c r="L21" s="1"/>
    </row>
    <row r="22" spans="1:12" ht="12.75">
      <c r="A22" s="42" t="s">
        <v>173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1"/>
    </row>
    <row r="23" spans="1:12" ht="12.75">
      <c r="A23" s="42" t="s">
        <v>174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1"/>
    </row>
    <row r="24" spans="1:12" ht="12.75">
      <c r="A24" s="262" t="s">
        <v>175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1"/>
    </row>
    <row r="25" spans="1:12" ht="12.75">
      <c r="A25" t="s">
        <v>176</v>
      </c>
      <c r="L25" s="1"/>
    </row>
  </sheetData>
  <sheetProtection/>
  <mergeCells count="9">
    <mergeCell ref="A24:K24"/>
    <mergeCell ref="A1:I1"/>
    <mergeCell ref="A3:I3"/>
    <mergeCell ref="A4:I4"/>
    <mergeCell ref="A5:I5"/>
    <mergeCell ref="A6:I6"/>
    <mergeCell ref="B8:C8"/>
    <mergeCell ref="E8:F8"/>
    <mergeCell ref="H8:I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J21" sqref="J21"/>
    </sheetView>
  </sheetViews>
  <sheetFormatPr defaultColWidth="11.421875" defaultRowHeight="12.75"/>
  <cols>
    <col min="1" max="1" width="0.9921875" style="1" customWidth="1"/>
    <col min="2" max="2" width="17.421875" style="1" customWidth="1"/>
    <col min="3" max="3" width="14.7109375" style="4" customWidth="1"/>
    <col min="4" max="5" width="14.7109375" style="1" customWidth="1"/>
    <col min="6" max="6" width="14.7109375" style="3" customWidth="1"/>
    <col min="7" max="7" width="14.7109375" style="1" customWidth="1"/>
    <col min="8" max="8" width="1.1484375" style="1" customWidth="1"/>
    <col min="9" max="16384" width="11.421875" style="1" customWidth="1"/>
  </cols>
  <sheetData>
    <row r="1" spans="2:8" ht="12" customHeight="1" thickBot="1">
      <c r="B1" s="220"/>
      <c r="C1" s="220"/>
      <c r="D1" s="220"/>
      <c r="E1" s="220"/>
      <c r="F1" s="220"/>
      <c r="G1" s="220"/>
      <c r="H1" s="220"/>
    </row>
    <row r="2" spans="1:8" ht="6" customHeight="1">
      <c r="A2" s="9"/>
      <c r="B2" s="10"/>
      <c r="C2" s="24"/>
      <c r="D2" s="10"/>
      <c r="E2" s="10"/>
      <c r="F2" s="25"/>
      <c r="G2" s="10"/>
      <c r="H2" s="26"/>
    </row>
    <row r="3" spans="1:8" ht="15" customHeight="1">
      <c r="A3" s="12"/>
      <c r="B3" s="219" t="s">
        <v>64</v>
      </c>
      <c r="C3" s="219"/>
      <c r="D3" s="219"/>
      <c r="E3" s="219"/>
      <c r="F3" s="219"/>
      <c r="G3" s="219"/>
      <c r="H3" s="225"/>
    </row>
    <row r="4" spans="1:8" ht="15" customHeight="1">
      <c r="A4" s="12"/>
      <c r="B4" s="221" t="s">
        <v>41</v>
      </c>
      <c r="C4" s="221"/>
      <c r="D4" s="221"/>
      <c r="E4" s="221"/>
      <c r="F4" s="221"/>
      <c r="G4" s="221"/>
      <c r="H4" s="228"/>
    </row>
    <row r="5" spans="1:8" ht="15" customHeight="1">
      <c r="A5" s="12"/>
      <c r="B5" s="219">
        <v>2013</v>
      </c>
      <c r="C5" s="219"/>
      <c r="D5" s="219"/>
      <c r="E5" s="219"/>
      <c r="F5" s="219"/>
      <c r="G5" s="219"/>
      <c r="H5" s="225"/>
    </row>
    <row r="6" spans="1:8" ht="12.75">
      <c r="A6" s="12"/>
      <c r="B6" s="226" t="s">
        <v>129</v>
      </c>
      <c r="C6" s="226"/>
      <c r="D6" s="226"/>
      <c r="E6" s="226"/>
      <c r="F6" s="226"/>
      <c r="G6" s="226"/>
      <c r="H6" s="227"/>
    </row>
    <row r="7" spans="1:8" ht="9" customHeight="1">
      <c r="A7" s="12"/>
      <c r="B7" s="223"/>
      <c r="C7" s="223"/>
      <c r="D7" s="223"/>
      <c r="E7" s="223"/>
      <c r="F7" s="223"/>
      <c r="G7" s="223"/>
      <c r="H7" s="224"/>
    </row>
    <row r="8" spans="1:8" ht="45" customHeight="1">
      <c r="A8" s="12"/>
      <c r="B8" s="29" t="s">
        <v>46</v>
      </c>
      <c r="C8" s="30" t="s">
        <v>152</v>
      </c>
      <c r="D8" s="31" t="s">
        <v>121</v>
      </c>
      <c r="E8" s="32" t="s">
        <v>153</v>
      </c>
      <c r="F8" s="31" t="s">
        <v>122</v>
      </c>
      <c r="G8" s="15" t="s">
        <v>154</v>
      </c>
      <c r="H8" s="13"/>
    </row>
    <row r="9" spans="1:8" ht="27" customHeight="1">
      <c r="A9" s="12"/>
      <c r="B9" s="153" t="s">
        <v>47</v>
      </c>
      <c r="C9" s="172">
        <f>SUM(C10:C27)</f>
        <v>12789</v>
      </c>
      <c r="D9" s="156">
        <f>SUM(D10:D27)</f>
        <v>17217592</v>
      </c>
      <c r="E9" s="172">
        <f>SUM(E10:E27)</f>
        <v>8753</v>
      </c>
      <c r="F9" s="156">
        <f>SUM(F10:F27)</f>
        <v>2757805</v>
      </c>
      <c r="G9" s="174">
        <f>SUM(G10:G27)</f>
        <v>28246</v>
      </c>
      <c r="H9" s="13"/>
    </row>
    <row r="10" spans="1:8" ht="21" customHeight="1">
      <c r="A10" s="12"/>
      <c r="B10" s="155" t="s">
        <v>18</v>
      </c>
      <c r="C10" s="173">
        <v>539</v>
      </c>
      <c r="D10" s="157"/>
      <c r="E10" s="173">
        <v>1146</v>
      </c>
      <c r="F10" s="157">
        <v>1320579</v>
      </c>
      <c r="G10" s="175">
        <v>2980</v>
      </c>
      <c r="H10" s="13"/>
    </row>
    <row r="11" spans="1:8" ht="21" customHeight="1">
      <c r="A11" s="12"/>
      <c r="B11" s="155" t="s">
        <v>1</v>
      </c>
      <c r="C11" s="173">
        <v>410</v>
      </c>
      <c r="D11" s="157"/>
      <c r="E11" s="173">
        <v>339</v>
      </c>
      <c r="F11" s="157">
        <v>0</v>
      </c>
      <c r="G11" s="175">
        <v>5289</v>
      </c>
      <c r="H11" s="13"/>
    </row>
    <row r="12" spans="1:8" ht="21" customHeight="1">
      <c r="A12" s="12"/>
      <c r="B12" s="155" t="s">
        <v>2</v>
      </c>
      <c r="C12" s="173">
        <v>1310</v>
      </c>
      <c r="D12" s="157">
        <v>3498321</v>
      </c>
      <c r="E12" s="173">
        <v>342</v>
      </c>
      <c r="F12" s="157">
        <v>0</v>
      </c>
      <c r="G12" s="175">
        <v>357</v>
      </c>
      <c r="H12" s="13"/>
    </row>
    <row r="13" spans="1:8" ht="21" customHeight="1">
      <c r="A13" s="12"/>
      <c r="B13" s="155" t="s">
        <v>3</v>
      </c>
      <c r="C13" s="173">
        <v>1643</v>
      </c>
      <c r="D13" s="157"/>
      <c r="E13" s="173">
        <v>297</v>
      </c>
      <c r="F13" s="157">
        <v>0</v>
      </c>
      <c r="G13" s="175">
        <v>33</v>
      </c>
      <c r="H13" s="13"/>
    </row>
    <row r="14" spans="1:8" ht="21" customHeight="1">
      <c r="A14" s="12"/>
      <c r="B14" s="155" t="s">
        <v>4</v>
      </c>
      <c r="C14" s="173">
        <v>611</v>
      </c>
      <c r="D14" s="157">
        <v>2849</v>
      </c>
      <c r="E14" s="173">
        <v>248</v>
      </c>
      <c r="F14" s="157">
        <v>0</v>
      </c>
      <c r="G14" s="175">
        <v>115</v>
      </c>
      <c r="H14" s="13"/>
    </row>
    <row r="15" spans="1:8" ht="21" customHeight="1">
      <c r="A15" s="12"/>
      <c r="B15" s="155" t="s">
        <v>5</v>
      </c>
      <c r="C15" s="173">
        <v>423</v>
      </c>
      <c r="D15" s="157">
        <v>3393</v>
      </c>
      <c r="E15" s="173">
        <v>229</v>
      </c>
      <c r="F15" s="157">
        <v>0</v>
      </c>
      <c r="G15" s="175">
        <v>3811</v>
      </c>
      <c r="H15" s="13"/>
    </row>
    <row r="16" spans="1:8" ht="21" customHeight="1">
      <c r="A16" s="12"/>
      <c r="B16" s="155" t="s">
        <v>6</v>
      </c>
      <c r="C16" s="173">
        <v>987</v>
      </c>
      <c r="D16" s="157">
        <v>7735211</v>
      </c>
      <c r="E16" s="173">
        <v>1661</v>
      </c>
      <c r="F16" s="157">
        <v>60000</v>
      </c>
      <c r="G16" s="175">
        <v>3554</v>
      </c>
      <c r="H16" s="13"/>
    </row>
    <row r="17" spans="1:8" ht="21" customHeight="1">
      <c r="A17" s="12"/>
      <c r="B17" s="155" t="s">
        <v>17</v>
      </c>
      <c r="C17" s="173">
        <v>413</v>
      </c>
      <c r="D17" s="157"/>
      <c r="E17" s="173">
        <v>568</v>
      </c>
      <c r="F17" s="157">
        <v>907226</v>
      </c>
      <c r="G17" s="175">
        <v>1552</v>
      </c>
      <c r="H17" s="13"/>
    </row>
    <row r="18" spans="1:8" ht="21" customHeight="1">
      <c r="A18" s="12"/>
      <c r="B18" s="155" t="s">
        <v>7</v>
      </c>
      <c r="C18" s="173">
        <v>327</v>
      </c>
      <c r="D18" s="157">
        <v>1936974</v>
      </c>
      <c r="E18" s="173">
        <v>297</v>
      </c>
      <c r="F18" s="157">
        <v>0</v>
      </c>
      <c r="G18" s="175">
        <v>53</v>
      </c>
      <c r="H18" s="13"/>
    </row>
    <row r="19" spans="1:8" ht="21" customHeight="1">
      <c r="A19" s="12"/>
      <c r="B19" s="155" t="s">
        <v>8</v>
      </c>
      <c r="C19" s="173">
        <v>436</v>
      </c>
      <c r="D19" s="157">
        <v>368272</v>
      </c>
      <c r="E19" s="173">
        <v>516</v>
      </c>
      <c r="F19" s="157">
        <v>0</v>
      </c>
      <c r="G19" s="175">
        <v>443</v>
      </c>
      <c r="H19" s="13"/>
    </row>
    <row r="20" spans="1:8" ht="21" customHeight="1">
      <c r="A20" s="12"/>
      <c r="B20" s="155" t="s">
        <v>9</v>
      </c>
      <c r="C20" s="173">
        <v>477</v>
      </c>
      <c r="D20" s="157">
        <v>9541</v>
      </c>
      <c r="E20" s="173">
        <v>1132</v>
      </c>
      <c r="F20" s="157">
        <v>0</v>
      </c>
      <c r="G20" s="175">
        <v>2097</v>
      </c>
      <c r="H20" s="13"/>
    </row>
    <row r="21" spans="1:8" ht="21" customHeight="1">
      <c r="A21" s="12"/>
      <c r="B21" s="155" t="s">
        <v>10</v>
      </c>
      <c r="C21" s="173">
        <v>813</v>
      </c>
      <c r="D21" s="157">
        <v>1837957</v>
      </c>
      <c r="E21" s="173">
        <v>311</v>
      </c>
      <c r="F21" s="157">
        <v>0</v>
      </c>
      <c r="G21" s="175">
        <v>2197</v>
      </c>
      <c r="H21" s="13"/>
    </row>
    <row r="22" spans="1:8" ht="21" customHeight="1">
      <c r="A22" s="12"/>
      <c r="B22" s="155" t="s">
        <v>11</v>
      </c>
      <c r="C22" s="173">
        <v>779</v>
      </c>
      <c r="D22" s="157"/>
      <c r="E22" s="173">
        <v>379</v>
      </c>
      <c r="F22" s="157">
        <v>0</v>
      </c>
      <c r="G22" s="175">
        <v>289</v>
      </c>
      <c r="H22" s="13"/>
    </row>
    <row r="23" spans="1:8" ht="21" customHeight="1">
      <c r="A23" s="12"/>
      <c r="B23" s="155" t="s">
        <v>12</v>
      </c>
      <c r="C23" s="173">
        <v>407</v>
      </c>
      <c r="D23" s="157">
        <v>1817232</v>
      </c>
      <c r="E23" s="173">
        <v>208</v>
      </c>
      <c r="F23" s="157">
        <v>0</v>
      </c>
      <c r="G23" s="175">
        <v>2711</v>
      </c>
      <c r="H23" s="13"/>
    </row>
    <row r="24" spans="1:8" ht="21" customHeight="1">
      <c r="A24" s="12"/>
      <c r="B24" s="155" t="s">
        <v>13</v>
      </c>
      <c r="C24" s="173">
        <v>589</v>
      </c>
      <c r="D24" s="157"/>
      <c r="E24" s="173">
        <v>288</v>
      </c>
      <c r="F24" s="157">
        <v>470000</v>
      </c>
      <c r="G24" s="175">
        <v>109</v>
      </c>
      <c r="H24" s="13"/>
    </row>
    <row r="25" spans="1:8" ht="21" customHeight="1">
      <c r="A25" s="12"/>
      <c r="B25" s="155" t="s">
        <v>14</v>
      </c>
      <c r="C25" s="173">
        <v>556</v>
      </c>
      <c r="D25" s="157"/>
      <c r="E25" s="173">
        <v>247</v>
      </c>
      <c r="F25" s="157">
        <v>0</v>
      </c>
      <c r="G25" s="175">
        <v>282</v>
      </c>
      <c r="H25" s="13"/>
    </row>
    <row r="26" spans="1:8" ht="21" customHeight="1">
      <c r="A26" s="12"/>
      <c r="B26" s="155" t="s">
        <v>15</v>
      </c>
      <c r="C26" s="173">
        <v>329</v>
      </c>
      <c r="D26" s="157">
        <v>3533</v>
      </c>
      <c r="E26" s="173">
        <v>387</v>
      </c>
      <c r="F26" s="157">
        <v>0</v>
      </c>
      <c r="G26" s="175">
        <v>1979</v>
      </c>
      <c r="H26" s="13"/>
    </row>
    <row r="27" spans="1:8" ht="21" customHeight="1">
      <c r="A27" s="12"/>
      <c r="B27" s="155" t="s">
        <v>16</v>
      </c>
      <c r="C27" s="173">
        <v>1740</v>
      </c>
      <c r="D27" s="157">
        <v>4309</v>
      </c>
      <c r="E27" s="173">
        <v>158</v>
      </c>
      <c r="F27" s="157">
        <v>0</v>
      </c>
      <c r="G27" s="175">
        <v>395</v>
      </c>
      <c r="H27" s="13"/>
    </row>
    <row r="28" spans="1:8" ht="6" customHeight="1" thickBot="1">
      <c r="A28" s="16"/>
      <c r="B28" s="17"/>
      <c r="C28" s="34"/>
      <c r="D28" s="17"/>
      <c r="E28" s="35"/>
      <c r="F28" s="17">
        <v>0</v>
      </c>
      <c r="G28" s="36"/>
      <c r="H28" s="19"/>
    </row>
    <row r="29" spans="1:8" ht="6.75" customHeight="1">
      <c r="A29" s="21"/>
      <c r="B29" s="21"/>
      <c r="C29" s="37"/>
      <c r="D29" s="21"/>
      <c r="E29" s="21"/>
      <c r="F29" s="38"/>
      <c r="G29" s="21"/>
      <c r="H29" s="21"/>
    </row>
    <row r="30" spans="1:8" ht="14.25">
      <c r="A30" s="39"/>
      <c r="B30" s="40" t="s">
        <v>123</v>
      </c>
      <c r="C30" s="41"/>
      <c r="D30" s="42"/>
      <c r="E30" s="42"/>
      <c r="F30" s="43"/>
      <c r="G30" s="42"/>
      <c r="H30" s="42"/>
    </row>
    <row r="31" spans="1:8" ht="14.25">
      <c r="A31" s="39"/>
      <c r="B31" s="40" t="s">
        <v>124</v>
      </c>
      <c r="C31" s="41"/>
      <c r="D31" s="42"/>
      <c r="E31" s="42"/>
      <c r="F31" s="43"/>
      <c r="G31" s="42"/>
      <c r="H31" s="42"/>
    </row>
    <row r="32" spans="1:8" ht="14.25">
      <c r="A32" s="44"/>
      <c r="B32" s="45" t="s">
        <v>125</v>
      </c>
      <c r="C32" s="44"/>
      <c r="D32" s="44"/>
      <c r="E32" s="44"/>
      <c r="F32" s="44"/>
      <c r="G32" s="44"/>
      <c r="H32" s="44"/>
    </row>
    <row r="33" spans="1:8" ht="14.25">
      <c r="A33" s="44"/>
      <c r="B33" s="45" t="s">
        <v>126</v>
      </c>
      <c r="C33" s="44"/>
      <c r="D33" s="44"/>
      <c r="E33" s="44"/>
      <c r="F33" s="44"/>
      <c r="G33" s="44"/>
      <c r="H33" s="44"/>
    </row>
    <row r="34" spans="1:8" ht="14.25">
      <c r="A34" s="44"/>
      <c r="B34" s="45" t="s">
        <v>127</v>
      </c>
      <c r="C34" s="44"/>
      <c r="D34" s="44"/>
      <c r="E34" s="44"/>
      <c r="F34" s="44"/>
      <c r="G34" s="44"/>
      <c r="H34" s="44"/>
    </row>
    <row r="35" spans="1:8" ht="14.25">
      <c r="A35" s="44"/>
      <c r="B35" s="45" t="s">
        <v>128</v>
      </c>
      <c r="C35" s="44"/>
      <c r="D35" s="44"/>
      <c r="E35" s="44"/>
      <c r="F35" s="44"/>
      <c r="G35" s="44"/>
      <c r="H35" s="44"/>
    </row>
    <row r="36" spans="1:2" ht="12.75">
      <c r="A36" s="46"/>
      <c r="B36" s="47" t="s">
        <v>99</v>
      </c>
    </row>
    <row r="37" spans="1:2" ht="12.75">
      <c r="A37" s="48"/>
      <c r="B37" s="47" t="s">
        <v>100</v>
      </c>
    </row>
    <row r="38" spans="1:2" ht="12.75">
      <c r="A38" s="48"/>
      <c r="B38" s="47" t="s">
        <v>101</v>
      </c>
    </row>
  </sheetData>
  <sheetProtection/>
  <mergeCells count="6">
    <mergeCell ref="B7:H7"/>
    <mergeCell ref="B1:H1"/>
    <mergeCell ref="B3:H3"/>
    <mergeCell ref="B5:H5"/>
    <mergeCell ref="B6:H6"/>
    <mergeCell ref="B4:H4"/>
  </mergeCells>
  <printOptions horizontalCentered="1" verticalCentered="1"/>
  <pageMargins left="0.3937007874015748" right="0.3937007874015748" top="0.984251968503937" bottom="0.984251968503937" header="0" footer="0"/>
  <pageSetup fitToHeight="1" fitToWidth="1" horizontalDpi="240" verticalDpi="2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0.85546875" style="50" customWidth="1"/>
    <col min="2" max="2" width="22.28125" style="50" customWidth="1"/>
    <col min="3" max="6" width="14.7109375" style="50" customWidth="1"/>
    <col min="7" max="7" width="0.85546875" style="50" customWidth="1"/>
    <col min="8" max="16384" width="11.421875" style="50" customWidth="1"/>
  </cols>
  <sheetData>
    <row r="1" spans="1:6" ht="13.5" thickBot="1">
      <c r="A1" s="49"/>
      <c r="B1" s="49"/>
      <c r="C1" s="49"/>
      <c r="D1" s="49"/>
      <c r="E1" s="49"/>
      <c r="F1" s="49"/>
    </row>
    <row r="2" spans="1:7" ht="12.75">
      <c r="A2" s="51"/>
      <c r="B2" s="52"/>
      <c r="C2" s="52"/>
      <c r="D2" s="52"/>
      <c r="E2" s="52"/>
      <c r="F2" s="52"/>
      <c r="G2" s="53"/>
    </row>
    <row r="3" spans="1:7" ht="15">
      <c r="A3" s="54"/>
      <c r="B3" s="234" t="s">
        <v>65</v>
      </c>
      <c r="C3" s="234"/>
      <c r="D3" s="234"/>
      <c r="E3" s="234"/>
      <c r="F3" s="234"/>
      <c r="G3" s="56"/>
    </row>
    <row r="4" spans="1:7" ht="15">
      <c r="A4" s="54"/>
      <c r="B4" s="234" t="s">
        <v>41</v>
      </c>
      <c r="C4" s="234"/>
      <c r="D4" s="234"/>
      <c r="E4" s="234"/>
      <c r="F4" s="234"/>
      <c r="G4" s="28"/>
    </row>
    <row r="5" spans="1:7" ht="12.75">
      <c r="A5" s="54"/>
      <c r="B5" s="235" t="s">
        <v>89</v>
      </c>
      <c r="C5" s="235"/>
      <c r="D5" s="235"/>
      <c r="E5" s="235"/>
      <c r="F5" s="235"/>
      <c r="G5" s="57"/>
    </row>
    <row r="6" spans="1:7" ht="9" customHeight="1">
      <c r="A6" s="54"/>
      <c r="B6" s="58"/>
      <c r="C6" s="58"/>
      <c r="D6" s="58"/>
      <c r="E6" s="58"/>
      <c r="F6" s="58"/>
      <c r="G6" s="57"/>
    </row>
    <row r="7" spans="1:7" ht="15" customHeight="1">
      <c r="A7" s="54"/>
      <c r="B7" s="229" t="s">
        <v>46</v>
      </c>
      <c r="C7" s="232" t="s">
        <v>48</v>
      </c>
      <c r="D7" s="232"/>
      <c r="E7" s="232"/>
      <c r="F7" s="232"/>
      <c r="G7" s="13"/>
    </row>
    <row r="8" spans="1:7" ht="12" customHeight="1">
      <c r="A8" s="54"/>
      <c r="B8" s="230"/>
      <c r="C8" s="233" t="s">
        <v>120</v>
      </c>
      <c r="D8" s="233"/>
      <c r="E8" s="233"/>
      <c r="F8" s="233"/>
      <c r="G8" s="13"/>
    </row>
    <row r="9" spans="1:7" ht="18" customHeight="1">
      <c r="A9" s="54"/>
      <c r="B9" s="231"/>
      <c r="C9" s="15" t="s">
        <v>63</v>
      </c>
      <c r="D9" s="15" t="s">
        <v>50</v>
      </c>
      <c r="E9" s="15" t="s">
        <v>51</v>
      </c>
      <c r="F9" s="15" t="s">
        <v>58</v>
      </c>
      <c r="G9" s="13"/>
    </row>
    <row r="10" spans="1:7" ht="27" customHeight="1">
      <c r="A10" s="60"/>
      <c r="B10" s="153" t="s">
        <v>47</v>
      </c>
      <c r="C10" s="156">
        <f>SUM(C11:C28)</f>
        <v>110477</v>
      </c>
      <c r="D10" s="156">
        <f>SUM(D11:D28)</f>
        <v>21087</v>
      </c>
      <c r="E10" s="156">
        <f>SUM(E11:E28)</f>
        <v>3587</v>
      </c>
      <c r="F10" s="156">
        <f>SUM(F11:F28)</f>
        <v>139158</v>
      </c>
      <c r="G10" s="56"/>
    </row>
    <row r="11" spans="1:7" ht="21" customHeight="1">
      <c r="A11" s="60"/>
      <c r="B11" s="155" t="s">
        <v>19</v>
      </c>
      <c r="C11" s="157">
        <v>5475</v>
      </c>
      <c r="D11" s="157">
        <v>5769</v>
      </c>
      <c r="E11" s="157">
        <v>892</v>
      </c>
      <c r="F11" s="157">
        <v>0</v>
      </c>
      <c r="G11" s="28"/>
    </row>
    <row r="12" spans="1:7" ht="21" customHeight="1">
      <c r="A12" s="60"/>
      <c r="B12" s="155" t="s">
        <v>20</v>
      </c>
      <c r="C12" s="157">
        <v>1404</v>
      </c>
      <c r="D12" s="157">
        <v>384</v>
      </c>
      <c r="E12" s="157">
        <v>188</v>
      </c>
      <c r="F12" s="157">
        <v>0</v>
      </c>
      <c r="G12" s="57"/>
    </row>
    <row r="13" spans="1:7" ht="21" customHeight="1">
      <c r="A13" s="60"/>
      <c r="B13" s="155" t="s">
        <v>21</v>
      </c>
      <c r="C13" s="157">
        <v>209</v>
      </c>
      <c r="D13" s="157"/>
      <c r="E13" s="157"/>
      <c r="F13" s="157">
        <v>30263</v>
      </c>
      <c r="G13" s="57"/>
    </row>
    <row r="14" spans="1:7" ht="21" customHeight="1">
      <c r="A14" s="60"/>
      <c r="B14" s="155" t="s">
        <v>22</v>
      </c>
      <c r="C14" s="157">
        <v>2834</v>
      </c>
      <c r="D14" s="157">
        <v>906</v>
      </c>
      <c r="E14" s="157">
        <v>277</v>
      </c>
      <c r="F14" s="157">
        <v>0</v>
      </c>
      <c r="G14" s="13"/>
    </row>
    <row r="15" spans="1:7" ht="21" customHeight="1">
      <c r="A15" s="60"/>
      <c r="B15" s="155" t="s">
        <v>23</v>
      </c>
      <c r="C15" s="157">
        <v>144</v>
      </c>
      <c r="D15" s="157">
        <v>37</v>
      </c>
      <c r="E15" s="157">
        <v>22</v>
      </c>
      <c r="F15" s="157">
        <v>12</v>
      </c>
      <c r="G15" s="13"/>
    </row>
    <row r="16" spans="1:7" ht="21" customHeight="1">
      <c r="A16" s="60"/>
      <c r="B16" s="155" t="s">
        <v>24</v>
      </c>
      <c r="C16" s="157">
        <v>227</v>
      </c>
      <c r="D16" s="157">
        <v>12</v>
      </c>
      <c r="E16" s="157">
        <v>4</v>
      </c>
      <c r="F16" s="157">
        <v>71</v>
      </c>
      <c r="G16" s="13"/>
    </row>
    <row r="17" spans="1:7" ht="21" customHeight="1">
      <c r="A17" s="60"/>
      <c r="B17" s="155" t="s">
        <v>25</v>
      </c>
      <c r="C17" s="157">
        <v>72800</v>
      </c>
      <c r="D17" s="157">
        <v>6757</v>
      </c>
      <c r="E17" s="157">
        <v>267</v>
      </c>
      <c r="F17" s="157">
        <v>64018</v>
      </c>
      <c r="G17" s="56"/>
    </row>
    <row r="18" spans="1:7" ht="21" customHeight="1">
      <c r="A18" s="60"/>
      <c r="B18" s="155" t="s">
        <v>45</v>
      </c>
      <c r="C18" s="157">
        <v>3748</v>
      </c>
      <c r="D18" s="157">
        <v>1425</v>
      </c>
      <c r="E18" s="157">
        <v>462</v>
      </c>
      <c r="F18" s="157"/>
      <c r="G18" s="28"/>
    </row>
    <row r="19" spans="1:7" ht="21" customHeight="1">
      <c r="A19" s="60"/>
      <c r="B19" s="155" t="s">
        <v>26</v>
      </c>
      <c r="C19" s="157">
        <v>771</v>
      </c>
      <c r="D19" s="157">
        <v>90</v>
      </c>
      <c r="E19" s="157">
        <v>38</v>
      </c>
      <c r="F19" s="157">
        <v>23104</v>
      </c>
      <c r="G19" s="57"/>
    </row>
    <row r="20" spans="1:7" ht="21" customHeight="1">
      <c r="A20" s="60"/>
      <c r="B20" s="155" t="s">
        <v>27</v>
      </c>
      <c r="C20" s="157">
        <v>384</v>
      </c>
      <c r="D20" s="157">
        <v>119</v>
      </c>
      <c r="E20" s="157">
        <v>21</v>
      </c>
      <c r="F20" s="157">
        <v>1554</v>
      </c>
      <c r="G20" s="57"/>
    </row>
    <row r="21" spans="1:7" ht="21" customHeight="1">
      <c r="A21" s="60"/>
      <c r="B21" s="155" t="s">
        <v>28</v>
      </c>
      <c r="C21" s="157">
        <v>6254</v>
      </c>
      <c r="D21" s="157">
        <v>969</v>
      </c>
      <c r="E21" s="157">
        <v>664</v>
      </c>
      <c r="F21" s="157">
        <v>87</v>
      </c>
      <c r="G21" s="13"/>
    </row>
    <row r="22" spans="1:7" ht="21" customHeight="1">
      <c r="A22" s="60"/>
      <c r="B22" s="155" t="s">
        <v>29</v>
      </c>
      <c r="C22" s="157">
        <v>4062</v>
      </c>
      <c r="D22" s="157">
        <v>2615</v>
      </c>
      <c r="E22" s="157">
        <v>36</v>
      </c>
      <c r="F22" s="157">
        <v>6079</v>
      </c>
      <c r="G22" s="56"/>
    </row>
    <row r="23" spans="1:7" ht="21" customHeight="1">
      <c r="A23" s="60"/>
      <c r="B23" s="155" t="s">
        <v>30</v>
      </c>
      <c r="C23" s="157">
        <v>1398</v>
      </c>
      <c r="D23" s="157">
        <v>534</v>
      </c>
      <c r="E23" s="157">
        <v>215</v>
      </c>
      <c r="F23" s="157"/>
      <c r="G23" s="28"/>
    </row>
    <row r="24" spans="1:7" ht="21" customHeight="1">
      <c r="A24" s="60"/>
      <c r="B24" s="155" t="s">
        <v>31</v>
      </c>
      <c r="C24" s="157">
        <v>5060</v>
      </c>
      <c r="D24" s="157">
        <v>574</v>
      </c>
      <c r="E24" s="157"/>
      <c r="F24" s="157">
        <v>13855</v>
      </c>
      <c r="G24" s="57"/>
    </row>
    <row r="25" spans="1:7" ht="21" customHeight="1">
      <c r="A25" s="60"/>
      <c r="B25" s="155" t="s">
        <v>32</v>
      </c>
      <c r="C25" s="157">
        <v>358</v>
      </c>
      <c r="D25" s="157">
        <v>109</v>
      </c>
      <c r="E25" s="157">
        <v>18</v>
      </c>
      <c r="F25" s="157"/>
      <c r="G25" s="57"/>
    </row>
    <row r="26" spans="1:7" ht="21" customHeight="1">
      <c r="A26" s="60"/>
      <c r="B26" s="155" t="s">
        <v>33</v>
      </c>
      <c r="C26" s="157">
        <v>1837</v>
      </c>
      <c r="D26" s="157">
        <v>611</v>
      </c>
      <c r="E26" s="157">
        <v>265</v>
      </c>
      <c r="F26" s="157"/>
      <c r="G26" s="13"/>
    </row>
    <row r="27" spans="1:7" ht="21" customHeight="1">
      <c r="A27" s="60"/>
      <c r="B27" s="155" t="s">
        <v>34</v>
      </c>
      <c r="C27" s="157">
        <v>212</v>
      </c>
      <c r="D27" s="157">
        <v>29</v>
      </c>
      <c r="E27" s="157">
        <v>8</v>
      </c>
      <c r="F27" s="157">
        <v>74</v>
      </c>
      <c r="G27" s="13"/>
    </row>
    <row r="28" spans="1:7" ht="21" customHeight="1">
      <c r="A28" s="60"/>
      <c r="B28" s="155" t="s">
        <v>35</v>
      </c>
      <c r="C28" s="157">
        <v>3300</v>
      </c>
      <c r="D28" s="157">
        <v>147</v>
      </c>
      <c r="E28" s="157">
        <v>210</v>
      </c>
      <c r="F28" s="157">
        <v>41</v>
      </c>
      <c r="G28" s="13"/>
    </row>
    <row r="29" spans="1:7" ht="6" customHeight="1" thickBot="1">
      <c r="A29" s="61"/>
      <c r="B29" s="17"/>
      <c r="C29" s="62"/>
      <c r="D29" s="17"/>
      <c r="E29" s="17"/>
      <c r="F29" s="17"/>
      <c r="G29" s="19"/>
    </row>
    <row r="30" spans="2:7" ht="12.75">
      <c r="B30" s="21"/>
      <c r="C30" s="63"/>
      <c r="D30" s="21"/>
      <c r="E30" s="21"/>
      <c r="F30" s="21"/>
      <c r="G30" s="21"/>
    </row>
    <row r="31" spans="2:7" ht="12.75">
      <c r="B31" s="21"/>
      <c r="C31" s="63"/>
      <c r="D31" s="21"/>
      <c r="E31" s="21"/>
      <c r="F31" s="64" t="s">
        <v>0</v>
      </c>
      <c r="G31" s="21"/>
    </row>
  </sheetData>
  <sheetProtection/>
  <mergeCells count="6">
    <mergeCell ref="B7:B9"/>
    <mergeCell ref="C7:F7"/>
    <mergeCell ref="C8:F8"/>
    <mergeCell ref="B4:F4"/>
    <mergeCell ref="B3:F3"/>
    <mergeCell ref="B5:F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">
      <selection activeCell="K24" sqref="K24"/>
    </sheetView>
  </sheetViews>
  <sheetFormatPr defaultColWidth="11.421875" defaultRowHeight="12.75"/>
  <cols>
    <col min="1" max="1" width="0.85546875" style="50" customWidth="1"/>
    <col min="2" max="2" width="21.7109375" style="50" customWidth="1"/>
    <col min="3" max="4" width="14.7109375" style="50" customWidth="1"/>
    <col min="5" max="5" width="4.7109375" style="50" customWidth="1"/>
    <col min="6" max="8" width="14.7109375" style="50" customWidth="1"/>
    <col min="9" max="9" width="0.85546875" style="50" customWidth="1"/>
    <col min="10" max="16384" width="11.421875" style="50" customWidth="1"/>
  </cols>
  <sheetData>
    <row r="1" ht="13.5" thickBot="1"/>
    <row r="2" spans="1:9" ht="6" customHeight="1">
      <c r="A2" s="65"/>
      <c r="B2" s="66"/>
      <c r="C2" s="66"/>
      <c r="D2" s="66"/>
      <c r="E2" s="66"/>
      <c r="F2" s="66"/>
      <c r="G2" s="66"/>
      <c r="H2" s="66"/>
      <c r="I2" s="53"/>
    </row>
    <row r="3" spans="1:9" ht="15" customHeight="1">
      <c r="A3" s="60"/>
      <c r="B3" s="219" t="s">
        <v>65</v>
      </c>
      <c r="C3" s="219"/>
      <c r="D3" s="219"/>
      <c r="E3" s="219"/>
      <c r="F3" s="219"/>
      <c r="G3" s="219"/>
      <c r="H3" s="219"/>
      <c r="I3" s="57"/>
    </row>
    <row r="4" spans="1:9" ht="15" customHeight="1">
      <c r="A4" s="60"/>
      <c r="B4" s="221" t="s">
        <v>41</v>
      </c>
      <c r="C4" s="221"/>
      <c r="D4" s="221"/>
      <c r="E4" s="221"/>
      <c r="F4" s="221"/>
      <c r="G4" s="221"/>
      <c r="H4" s="221"/>
      <c r="I4" s="57"/>
    </row>
    <row r="5" spans="1:9" ht="15" customHeight="1">
      <c r="A5" s="60"/>
      <c r="B5" s="241">
        <v>2013</v>
      </c>
      <c r="C5" s="241"/>
      <c r="D5" s="241"/>
      <c r="E5" s="241"/>
      <c r="F5" s="241"/>
      <c r="G5" s="241"/>
      <c r="H5" s="241"/>
      <c r="I5" s="57"/>
    </row>
    <row r="6" spans="1:9" ht="9" customHeight="1">
      <c r="A6" s="60"/>
      <c r="B6" s="67"/>
      <c r="C6" s="67"/>
      <c r="D6" s="67"/>
      <c r="E6" s="67"/>
      <c r="F6" s="67"/>
      <c r="G6" s="67"/>
      <c r="H6" s="67"/>
      <c r="I6" s="57"/>
    </row>
    <row r="7" spans="1:10" ht="15" customHeight="1">
      <c r="A7" s="60"/>
      <c r="B7" s="229" t="s">
        <v>46</v>
      </c>
      <c r="C7" s="238" t="s">
        <v>52</v>
      </c>
      <c r="D7" s="238"/>
      <c r="E7" s="68"/>
      <c r="F7" s="238" t="s">
        <v>57</v>
      </c>
      <c r="G7" s="238"/>
      <c r="H7" s="238"/>
      <c r="I7" s="13"/>
      <c r="J7" s="1"/>
    </row>
    <row r="8" spans="1:10" ht="12" customHeight="1">
      <c r="A8" s="60"/>
      <c r="B8" s="236"/>
      <c r="C8" s="239" t="s">
        <v>118</v>
      </c>
      <c r="D8" s="239"/>
      <c r="E8" s="70"/>
      <c r="F8" s="240" t="s">
        <v>119</v>
      </c>
      <c r="G8" s="240"/>
      <c r="H8" s="240"/>
      <c r="I8" s="13"/>
      <c r="J8" s="1"/>
    </row>
    <row r="9" spans="1:10" ht="15" customHeight="1">
      <c r="A9" s="60"/>
      <c r="B9" s="237"/>
      <c r="C9" s="71" t="s">
        <v>49</v>
      </c>
      <c r="D9" s="71" t="s">
        <v>53</v>
      </c>
      <c r="E9" s="69"/>
      <c r="F9" s="72" t="s">
        <v>54</v>
      </c>
      <c r="G9" s="72" t="s">
        <v>55</v>
      </c>
      <c r="H9" s="71" t="s">
        <v>56</v>
      </c>
      <c r="I9" s="13"/>
      <c r="J9" s="1"/>
    </row>
    <row r="10" spans="1:10" ht="27" customHeight="1">
      <c r="A10" s="60"/>
      <c r="B10" s="153" t="s">
        <v>47</v>
      </c>
      <c r="C10" s="156">
        <v>102785</v>
      </c>
      <c r="D10" s="178">
        <f>SUM(D11:D28)</f>
        <v>1104</v>
      </c>
      <c r="E10" s="73"/>
      <c r="F10" s="181">
        <v>43682</v>
      </c>
      <c r="G10" s="186">
        <v>134</v>
      </c>
      <c r="H10" s="184">
        <v>13</v>
      </c>
      <c r="I10" s="13"/>
      <c r="J10" s="1"/>
    </row>
    <row r="11" spans="1:10" ht="21" customHeight="1">
      <c r="A11" s="60"/>
      <c r="B11" s="155" t="s">
        <v>18</v>
      </c>
      <c r="C11" s="157">
        <v>8025</v>
      </c>
      <c r="D11" s="179">
        <v>40</v>
      </c>
      <c r="E11" s="75"/>
      <c r="F11" s="182">
        <v>22014</v>
      </c>
      <c r="G11" s="187">
        <v>11</v>
      </c>
      <c r="H11" s="183" t="s">
        <v>145</v>
      </c>
      <c r="I11" s="13"/>
      <c r="J11" s="1"/>
    </row>
    <row r="12" spans="1:10" ht="21" customHeight="1">
      <c r="A12" s="60"/>
      <c r="B12" s="155" t="s">
        <v>1</v>
      </c>
      <c r="C12" s="157">
        <v>2688</v>
      </c>
      <c r="D12" s="180" t="s">
        <v>143</v>
      </c>
      <c r="E12" s="75"/>
      <c r="F12" s="183" t="s">
        <v>144</v>
      </c>
      <c r="G12" s="187">
        <v>9</v>
      </c>
      <c r="H12" s="183" t="s">
        <v>145</v>
      </c>
      <c r="I12" s="13"/>
      <c r="J12" s="1"/>
    </row>
    <row r="13" spans="1:10" ht="21" customHeight="1">
      <c r="A13" s="60"/>
      <c r="B13" s="155" t="s">
        <v>2</v>
      </c>
      <c r="C13" s="157">
        <v>989</v>
      </c>
      <c r="D13" s="179">
        <v>113</v>
      </c>
      <c r="E13" s="75"/>
      <c r="F13" s="183" t="s">
        <v>144</v>
      </c>
      <c r="G13" s="187">
        <v>3</v>
      </c>
      <c r="H13" s="185">
        <v>1</v>
      </c>
      <c r="I13" s="13"/>
      <c r="J13" s="1"/>
    </row>
    <row r="14" spans="1:10" ht="21" customHeight="1">
      <c r="A14" s="60"/>
      <c r="B14" s="155" t="s">
        <v>3</v>
      </c>
      <c r="C14" s="157">
        <v>2494</v>
      </c>
      <c r="D14" s="179">
        <v>165</v>
      </c>
      <c r="E14" s="75"/>
      <c r="F14" s="183" t="s">
        <v>144</v>
      </c>
      <c r="G14" s="188">
        <v>12</v>
      </c>
      <c r="H14" s="183" t="s">
        <v>145</v>
      </c>
      <c r="I14" s="13"/>
      <c r="J14" s="1"/>
    </row>
    <row r="15" spans="1:10" ht="21" customHeight="1">
      <c r="A15" s="60"/>
      <c r="B15" s="155" t="s">
        <v>4</v>
      </c>
      <c r="C15" s="157">
        <v>985</v>
      </c>
      <c r="D15" s="179">
        <v>30</v>
      </c>
      <c r="E15" s="75"/>
      <c r="F15" s="183" t="s">
        <v>144</v>
      </c>
      <c r="G15" s="189">
        <v>4</v>
      </c>
      <c r="H15" s="185">
        <v>0.072</v>
      </c>
      <c r="I15" s="13"/>
      <c r="J15" s="1"/>
    </row>
    <row r="16" spans="1:10" ht="21" customHeight="1">
      <c r="A16" s="60"/>
      <c r="B16" s="155" t="s">
        <v>5</v>
      </c>
      <c r="C16" s="157">
        <v>809</v>
      </c>
      <c r="D16" s="179">
        <v>67</v>
      </c>
      <c r="E16" s="75"/>
      <c r="F16" s="183" t="s">
        <v>144</v>
      </c>
      <c r="G16" s="187">
        <v>6</v>
      </c>
      <c r="H16" s="185">
        <v>6</v>
      </c>
      <c r="I16" s="13"/>
      <c r="J16" s="1"/>
    </row>
    <row r="17" spans="1:10" ht="21" customHeight="1">
      <c r="A17" s="60"/>
      <c r="B17" s="155" t="s">
        <v>6</v>
      </c>
      <c r="C17" s="157">
        <v>16390</v>
      </c>
      <c r="D17" s="179">
        <v>96</v>
      </c>
      <c r="E17" s="75"/>
      <c r="F17" s="182">
        <v>1690</v>
      </c>
      <c r="G17" s="187">
        <v>11</v>
      </c>
      <c r="H17" s="185">
        <v>2</v>
      </c>
      <c r="I17" s="13"/>
      <c r="J17" s="1"/>
    </row>
    <row r="18" spans="1:10" ht="21" customHeight="1">
      <c r="A18" s="60"/>
      <c r="B18" s="155" t="s">
        <v>17</v>
      </c>
      <c r="C18" s="157">
        <v>4120</v>
      </c>
      <c r="D18" s="179">
        <v>117</v>
      </c>
      <c r="E18" s="75"/>
      <c r="F18" s="182">
        <v>9419</v>
      </c>
      <c r="G18" s="188">
        <v>7</v>
      </c>
      <c r="H18" s="183" t="s">
        <v>145</v>
      </c>
      <c r="I18" s="13"/>
      <c r="J18" s="1"/>
    </row>
    <row r="19" spans="1:10" ht="21" customHeight="1">
      <c r="A19" s="60"/>
      <c r="B19" s="155" t="s">
        <v>7</v>
      </c>
      <c r="C19" s="157">
        <v>2678</v>
      </c>
      <c r="D19" s="180" t="s">
        <v>143</v>
      </c>
      <c r="E19" s="75"/>
      <c r="F19" s="183" t="s">
        <v>144</v>
      </c>
      <c r="G19" s="187">
        <v>4</v>
      </c>
      <c r="H19" s="185">
        <v>1</v>
      </c>
      <c r="I19" s="13"/>
      <c r="J19" s="1"/>
    </row>
    <row r="20" spans="1:10" ht="21" customHeight="1">
      <c r="A20" s="60"/>
      <c r="B20" s="155" t="s">
        <v>8</v>
      </c>
      <c r="C20" s="157">
        <v>1355</v>
      </c>
      <c r="D20" s="180" t="s">
        <v>143</v>
      </c>
      <c r="E20" s="75"/>
      <c r="F20" s="183" t="s">
        <v>144</v>
      </c>
      <c r="G20" s="190">
        <v>3</v>
      </c>
      <c r="H20" s="185">
        <v>0.3648</v>
      </c>
      <c r="I20" s="13"/>
      <c r="J20" s="1"/>
    </row>
    <row r="21" spans="1:10" ht="21" customHeight="1">
      <c r="A21" s="60"/>
      <c r="B21" s="155" t="s">
        <v>9</v>
      </c>
      <c r="C21" s="157">
        <v>11088</v>
      </c>
      <c r="D21" s="179">
        <v>43</v>
      </c>
      <c r="E21" s="75"/>
      <c r="F21" s="182">
        <v>4456</v>
      </c>
      <c r="G21" s="187">
        <v>6</v>
      </c>
      <c r="H21" s="185">
        <v>1</v>
      </c>
      <c r="I21" s="13"/>
      <c r="J21" s="1"/>
    </row>
    <row r="22" spans="1:10" ht="21" customHeight="1">
      <c r="A22" s="60"/>
      <c r="B22" s="155" t="s">
        <v>10</v>
      </c>
      <c r="C22" s="157">
        <v>33587</v>
      </c>
      <c r="D22" s="179">
        <v>17</v>
      </c>
      <c r="E22" s="75"/>
      <c r="F22" s="183" t="s">
        <v>144</v>
      </c>
      <c r="G22" s="190">
        <v>8</v>
      </c>
      <c r="H22" s="185">
        <v>1</v>
      </c>
      <c r="I22" s="13"/>
      <c r="J22" s="1"/>
    </row>
    <row r="23" spans="1:10" ht="21" customHeight="1">
      <c r="A23" s="60"/>
      <c r="B23" s="155" t="s">
        <v>11</v>
      </c>
      <c r="C23" s="157">
        <v>1643</v>
      </c>
      <c r="D23" s="179">
        <v>66</v>
      </c>
      <c r="E23" s="75"/>
      <c r="F23" s="183" t="s">
        <v>144</v>
      </c>
      <c r="G23" s="188">
        <v>4</v>
      </c>
      <c r="H23" s="185">
        <v>1</v>
      </c>
      <c r="I23" s="13"/>
      <c r="J23" s="1"/>
    </row>
    <row r="24" spans="1:10" ht="21" customHeight="1">
      <c r="A24" s="60"/>
      <c r="B24" s="155" t="s">
        <v>12</v>
      </c>
      <c r="C24" s="157">
        <v>5506</v>
      </c>
      <c r="D24" s="179">
        <v>10</v>
      </c>
      <c r="E24" s="75"/>
      <c r="F24" s="183" t="s">
        <v>144</v>
      </c>
      <c r="G24" s="187">
        <v>23</v>
      </c>
      <c r="H24" s="185">
        <v>0</v>
      </c>
      <c r="I24" s="13"/>
      <c r="J24" s="1"/>
    </row>
    <row r="25" spans="1:10" ht="21" customHeight="1">
      <c r="A25" s="60"/>
      <c r="B25" s="155" t="s">
        <v>13</v>
      </c>
      <c r="C25" s="157">
        <v>973</v>
      </c>
      <c r="D25" s="179">
        <v>38</v>
      </c>
      <c r="E25" s="75"/>
      <c r="F25" s="182">
        <v>6103</v>
      </c>
      <c r="G25" s="190">
        <v>4</v>
      </c>
      <c r="H25" s="185">
        <v>0.38880000000000003</v>
      </c>
      <c r="I25" s="13"/>
      <c r="J25" s="1"/>
    </row>
    <row r="26" spans="1:10" ht="21" customHeight="1">
      <c r="A26" s="60"/>
      <c r="B26" s="155" t="s">
        <v>14</v>
      </c>
      <c r="C26" s="157">
        <v>2670</v>
      </c>
      <c r="D26" s="179">
        <v>8</v>
      </c>
      <c r="E26" s="75"/>
      <c r="F26" s="183" t="s">
        <v>144</v>
      </c>
      <c r="G26" s="187">
        <v>2</v>
      </c>
      <c r="H26" s="183" t="s">
        <v>145</v>
      </c>
      <c r="I26" s="13"/>
      <c r="J26" s="1"/>
    </row>
    <row r="27" spans="1:10" ht="21" customHeight="1">
      <c r="A27" s="60"/>
      <c r="B27" s="155" t="s">
        <v>15</v>
      </c>
      <c r="C27" s="157">
        <v>3134</v>
      </c>
      <c r="D27" s="179">
        <v>66</v>
      </c>
      <c r="E27" s="75"/>
      <c r="F27" s="183" t="s">
        <v>144</v>
      </c>
      <c r="G27" s="188">
        <v>3</v>
      </c>
      <c r="H27" s="185">
        <v>0</v>
      </c>
      <c r="I27" s="13"/>
      <c r="J27" s="1"/>
    </row>
    <row r="28" spans="1:10" ht="21" customHeight="1">
      <c r="A28" s="60"/>
      <c r="B28" s="155" t="s">
        <v>16</v>
      </c>
      <c r="C28" s="157">
        <v>3651</v>
      </c>
      <c r="D28" s="179">
        <v>228</v>
      </c>
      <c r="E28" s="75"/>
      <c r="F28" s="183" t="s">
        <v>144</v>
      </c>
      <c r="G28" s="188">
        <v>21</v>
      </c>
      <c r="H28" s="185">
        <v>0</v>
      </c>
      <c r="I28" s="13"/>
      <c r="J28" s="1"/>
    </row>
    <row r="29" spans="1:10" ht="6" customHeight="1" thickBot="1">
      <c r="A29" s="61"/>
      <c r="B29" s="76"/>
      <c r="C29" s="77"/>
      <c r="D29" s="77"/>
      <c r="E29" s="17"/>
      <c r="F29" s="18"/>
      <c r="G29" s="185"/>
      <c r="H29" s="77"/>
      <c r="I29" s="19"/>
      <c r="J29" s="1"/>
    </row>
    <row r="30" spans="2:10" ht="12.75">
      <c r="B30" s="78"/>
      <c r="C30" s="79"/>
      <c r="D30" s="79"/>
      <c r="E30" s="21"/>
      <c r="F30" s="22"/>
      <c r="G30" s="21"/>
      <c r="H30" s="79"/>
      <c r="I30" s="21"/>
      <c r="J30" s="1"/>
    </row>
    <row r="31" spans="2:10" ht="14.25">
      <c r="B31" s="80" t="s">
        <v>117</v>
      </c>
      <c r="C31" s="81"/>
      <c r="D31" s="81"/>
      <c r="E31" s="42"/>
      <c r="F31" s="82"/>
      <c r="G31" s="42"/>
      <c r="H31" s="81"/>
      <c r="I31" s="42"/>
      <c r="J31" s="1"/>
    </row>
    <row r="32" spans="2:10" ht="14.25">
      <c r="B32" s="80" t="s">
        <v>107</v>
      </c>
      <c r="C32" s="81"/>
      <c r="D32" s="81"/>
      <c r="E32" s="42"/>
      <c r="F32" s="82"/>
      <c r="G32" s="42"/>
      <c r="H32" s="81"/>
      <c r="I32" s="42"/>
      <c r="J32" s="1"/>
    </row>
    <row r="33" spans="2:10" ht="12.75">
      <c r="B33" s="83" t="s">
        <v>99</v>
      </c>
      <c r="C33" s="84"/>
      <c r="D33" s="84"/>
      <c r="E33" s="46"/>
      <c r="F33" s="85"/>
      <c r="G33" s="46"/>
      <c r="H33" s="84"/>
      <c r="I33" s="46"/>
      <c r="J33" s="1"/>
    </row>
    <row r="34" spans="2:10" ht="12.75">
      <c r="B34" s="86" t="s">
        <v>100</v>
      </c>
      <c r="C34" s="84"/>
      <c r="D34" s="84"/>
      <c r="E34" s="46"/>
      <c r="F34" s="85"/>
      <c r="G34" s="46"/>
      <c r="H34" s="84"/>
      <c r="I34" s="46"/>
      <c r="J34" s="1"/>
    </row>
    <row r="35" spans="2:10" ht="12.75">
      <c r="B35" s="83" t="s">
        <v>101</v>
      </c>
      <c r="C35" s="87"/>
      <c r="D35" s="87"/>
      <c r="E35" s="88"/>
      <c r="F35" s="89"/>
      <c r="G35" s="88"/>
      <c r="H35" s="87"/>
      <c r="I35" s="46"/>
      <c r="J35" s="1"/>
    </row>
    <row r="36" spans="2:10" ht="12.75">
      <c r="B36" s="46"/>
      <c r="C36" s="84"/>
      <c r="D36" s="84"/>
      <c r="E36" s="46"/>
      <c r="F36" s="85"/>
      <c r="G36" s="46"/>
      <c r="H36" s="84"/>
      <c r="I36" s="46"/>
      <c r="J36" s="1"/>
    </row>
  </sheetData>
  <sheetProtection/>
  <mergeCells count="8">
    <mergeCell ref="B7:B9"/>
    <mergeCell ref="C7:D7"/>
    <mergeCell ref="F7:H7"/>
    <mergeCell ref="C8:D8"/>
    <mergeCell ref="F8:H8"/>
    <mergeCell ref="B3:H3"/>
    <mergeCell ref="B4:H4"/>
    <mergeCell ref="B5:H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26" sqref="I26"/>
    </sheetView>
  </sheetViews>
  <sheetFormatPr defaultColWidth="11.421875" defaultRowHeight="12.75"/>
  <cols>
    <col min="1" max="1" width="0.85546875" style="49" customWidth="1"/>
    <col min="2" max="2" width="21.7109375" style="49" customWidth="1"/>
    <col min="3" max="5" width="14.7109375" style="49" customWidth="1"/>
    <col min="6" max="6" width="15.7109375" style="49" customWidth="1"/>
    <col min="7" max="7" width="0.85546875" style="49" customWidth="1"/>
    <col min="8" max="16384" width="11.421875" style="49" customWidth="1"/>
  </cols>
  <sheetData>
    <row r="1" spans="1:6" ht="12" customHeight="1" thickBot="1">
      <c r="A1" s="58"/>
      <c r="B1" s="90"/>
      <c r="C1" s="90"/>
      <c r="D1" s="90"/>
      <c r="E1" s="90"/>
      <c r="F1" s="90"/>
    </row>
    <row r="2" spans="1:7" ht="6" customHeight="1">
      <c r="A2" s="51"/>
      <c r="B2" s="90"/>
      <c r="C2" s="90"/>
      <c r="D2" s="90"/>
      <c r="E2" s="90"/>
      <c r="F2" s="90"/>
      <c r="G2" s="91"/>
    </row>
    <row r="3" spans="1:7" ht="15">
      <c r="A3" s="54"/>
      <c r="B3" s="234" t="s">
        <v>40</v>
      </c>
      <c r="C3" s="234"/>
      <c r="D3" s="234"/>
      <c r="E3" s="234"/>
      <c r="F3" s="234"/>
      <c r="G3" s="92"/>
    </row>
    <row r="4" spans="1:7" ht="15">
      <c r="A4" s="54"/>
      <c r="B4" s="234" t="s">
        <v>41</v>
      </c>
      <c r="C4" s="234"/>
      <c r="D4" s="234"/>
      <c r="E4" s="234"/>
      <c r="F4" s="234"/>
      <c r="G4" s="92"/>
    </row>
    <row r="5" spans="1:7" ht="15" customHeight="1">
      <c r="A5" s="54"/>
      <c r="B5" s="242">
        <v>2013</v>
      </c>
      <c r="C5" s="242"/>
      <c r="D5" s="242"/>
      <c r="E5" s="242"/>
      <c r="F5" s="242"/>
      <c r="G5" s="92"/>
    </row>
    <row r="6" spans="1:7" ht="15" customHeight="1">
      <c r="A6" s="93"/>
      <c r="B6" s="243" t="s">
        <v>93</v>
      </c>
      <c r="C6" s="243"/>
      <c r="D6" s="243"/>
      <c r="E6" s="243"/>
      <c r="F6" s="243"/>
      <c r="G6" s="94"/>
    </row>
    <row r="7" spans="1:7" ht="9" customHeight="1">
      <c r="A7" s="93"/>
      <c r="B7" s="244"/>
      <c r="C7" s="244"/>
      <c r="D7" s="244"/>
      <c r="E7" s="244"/>
      <c r="F7" s="244"/>
      <c r="G7" s="94"/>
    </row>
    <row r="8" spans="1:7" ht="27" customHeight="1">
      <c r="A8" s="93"/>
      <c r="B8" s="15" t="s">
        <v>46</v>
      </c>
      <c r="C8" s="15" t="s">
        <v>49</v>
      </c>
      <c r="D8" s="15" t="s">
        <v>50</v>
      </c>
      <c r="E8" s="15" t="s">
        <v>51</v>
      </c>
      <c r="F8" s="15" t="s">
        <v>58</v>
      </c>
      <c r="G8" s="94"/>
    </row>
    <row r="9" spans="1:7" ht="27" customHeight="1" thickBot="1">
      <c r="A9" s="96"/>
      <c r="B9" s="153" t="s">
        <v>47</v>
      </c>
      <c r="C9" s="97">
        <v>478953</v>
      </c>
      <c r="D9" s="191">
        <v>185327</v>
      </c>
      <c r="E9" s="97">
        <v>214834</v>
      </c>
      <c r="F9" s="98">
        <v>80666472</v>
      </c>
      <c r="G9" s="99"/>
    </row>
    <row r="10" spans="1:7" ht="21" customHeight="1">
      <c r="A10" s="93"/>
      <c r="B10" s="155" t="s">
        <v>18</v>
      </c>
      <c r="C10" s="157">
        <v>23541</v>
      </c>
      <c r="D10" s="157">
        <v>6332</v>
      </c>
      <c r="E10" s="157">
        <v>54066</v>
      </c>
      <c r="F10" s="157">
        <v>0</v>
      </c>
      <c r="G10" s="94"/>
    </row>
    <row r="11" spans="1:7" ht="21" customHeight="1">
      <c r="A11" s="93"/>
      <c r="B11" s="155" t="s">
        <v>1</v>
      </c>
      <c r="C11" s="157">
        <v>6039</v>
      </c>
      <c r="D11" s="157">
        <v>4219</v>
      </c>
      <c r="E11" s="157">
        <v>11327</v>
      </c>
      <c r="F11" s="157">
        <v>0</v>
      </c>
      <c r="G11" s="94"/>
    </row>
    <row r="12" spans="1:7" ht="21" customHeight="1">
      <c r="A12" s="93"/>
      <c r="B12" s="155" t="s">
        <v>2</v>
      </c>
      <c r="C12" s="157">
        <v>907</v>
      </c>
      <c r="D12" s="157"/>
      <c r="E12" s="157">
        <v>0</v>
      </c>
      <c r="F12" s="157">
        <v>17543639</v>
      </c>
      <c r="G12" s="94"/>
    </row>
    <row r="13" spans="1:7" ht="21" customHeight="1">
      <c r="A13" s="93"/>
      <c r="B13" s="155" t="s">
        <v>3</v>
      </c>
      <c r="C13" s="157">
        <v>12238</v>
      </c>
      <c r="D13" s="157">
        <v>9942</v>
      </c>
      <c r="E13" s="157">
        <v>16723</v>
      </c>
      <c r="F13" s="157">
        <v>0</v>
      </c>
      <c r="G13" s="94"/>
    </row>
    <row r="14" spans="1:7" ht="21" customHeight="1">
      <c r="A14" s="93"/>
      <c r="B14" s="155" t="s">
        <v>4</v>
      </c>
      <c r="C14" s="157">
        <v>619</v>
      </c>
      <c r="D14" s="157">
        <v>406</v>
      </c>
      <c r="E14" s="157">
        <v>1229</v>
      </c>
      <c r="F14" s="157">
        <v>6908</v>
      </c>
      <c r="G14" s="94"/>
    </row>
    <row r="15" spans="1:7" ht="21" customHeight="1">
      <c r="A15" s="93"/>
      <c r="B15" s="155" t="s">
        <v>5</v>
      </c>
      <c r="C15" s="157">
        <v>3316</v>
      </c>
      <c r="D15" s="157">
        <v>983</v>
      </c>
      <c r="E15" s="157">
        <v>2074</v>
      </c>
      <c r="F15" s="157">
        <v>41327</v>
      </c>
      <c r="G15" s="94"/>
    </row>
    <row r="16" spans="1:7" ht="21" customHeight="1">
      <c r="A16" s="93"/>
      <c r="B16" s="155" t="s">
        <v>6</v>
      </c>
      <c r="C16" s="157">
        <v>316274</v>
      </c>
      <c r="D16" s="157">
        <v>84185</v>
      </c>
      <c r="E16" s="157">
        <v>16113</v>
      </c>
      <c r="F16" s="157">
        <v>37111902</v>
      </c>
      <c r="G16" s="94"/>
    </row>
    <row r="17" spans="1:7" ht="21" customHeight="1">
      <c r="A17" s="93"/>
      <c r="B17" s="155" t="s">
        <v>17</v>
      </c>
      <c r="C17" s="157">
        <v>16115</v>
      </c>
      <c r="D17" s="157">
        <v>15638</v>
      </c>
      <c r="E17" s="157">
        <v>27847</v>
      </c>
      <c r="F17" s="157">
        <v>0</v>
      </c>
      <c r="G17" s="94"/>
    </row>
    <row r="18" spans="1:10" ht="21" customHeight="1">
      <c r="A18" s="93"/>
      <c r="B18" s="155" t="s">
        <v>7</v>
      </c>
      <c r="C18" s="157">
        <v>982</v>
      </c>
      <c r="D18" s="157">
        <v>128</v>
      </c>
      <c r="E18" s="157">
        <v>237</v>
      </c>
      <c r="F18" s="157">
        <v>13393557</v>
      </c>
      <c r="G18" s="94"/>
      <c r="J18" s="6"/>
    </row>
    <row r="19" spans="1:7" ht="21" customHeight="1">
      <c r="A19" s="93"/>
      <c r="B19" s="155" t="s">
        <v>8</v>
      </c>
      <c r="C19" s="157">
        <v>1653</v>
      </c>
      <c r="D19" s="157">
        <v>1301</v>
      </c>
      <c r="E19" s="157">
        <v>1251</v>
      </c>
      <c r="F19" s="157">
        <v>900818</v>
      </c>
      <c r="G19" s="94"/>
    </row>
    <row r="20" spans="1:7" ht="21" customHeight="1">
      <c r="A20" s="93"/>
      <c r="B20" s="155" t="s">
        <v>9</v>
      </c>
      <c r="C20" s="157">
        <v>27170</v>
      </c>
      <c r="D20" s="157">
        <v>10639</v>
      </c>
      <c r="E20" s="157">
        <v>40028</v>
      </c>
      <c r="F20" s="157">
        <v>50697</v>
      </c>
      <c r="G20" s="94"/>
    </row>
    <row r="21" spans="1:7" ht="21" customHeight="1">
      <c r="A21" s="93"/>
      <c r="B21" s="155" t="s">
        <v>10</v>
      </c>
      <c r="C21" s="157">
        <v>17648</v>
      </c>
      <c r="D21" s="157">
        <v>28710</v>
      </c>
      <c r="E21" s="157">
        <v>1961</v>
      </c>
      <c r="F21" s="157">
        <v>3523857</v>
      </c>
      <c r="G21" s="94"/>
    </row>
    <row r="22" spans="1:7" ht="21" customHeight="1">
      <c r="A22" s="93"/>
      <c r="B22" s="155" t="s">
        <v>11</v>
      </c>
      <c r="C22" s="157">
        <v>6011</v>
      </c>
      <c r="D22" s="157">
        <v>5864</v>
      </c>
      <c r="E22" s="157">
        <v>11862</v>
      </c>
      <c r="F22" s="157">
        <v>0</v>
      </c>
      <c r="G22" s="94"/>
    </row>
    <row r="23" spans="1:7" ht="21" customHeight="1">
      <c r="A23" s="93"/>
      <c r="B23" s="155" t="s">
        <v>12</v>
      </c>
      <c r="C23" s="157">
        <v>21847</v>
      </c>
      <c r="D23" s="157">
        <v>7155</v>
      </c>
      <c r="E23" s="157">
        <v>0</v>
      </c>
      <c r="F23" s="157">
        <v>8031807</v>
      </c>
      <c r="G23" s="94"/>
    </row>
    <row r="24" spans="1:7" ht="21" customHeight="1">
      <c r="A24" s="93"/>
      <c r="B24" s="155" t="s">
        <v>13</v>
      </c>
      <c r="C24" s="157">
        <v>1538</v>
      </c>
      <c r="D24" s="157">
        <v>1192</v>
      </c>
      <c r="E24" s="157">
        <v>1011</v>
      </c>
      <c r="F24" s="157">
        <v>0</v>
      </c>
      <c r="G24" s="94"/>
    </row>
    <row r="25" spans="1:7" ht="21" customHeight="1">
      <c r="A25" s="93"/>
      <c r="B25" s="155" t="s">
        <v>14</v>
      </c>
      <c r="C25" s="157">
        <v>7897</v>
      </c>
      <c r="D25" s="157">
        <v>6702</v>
      </c>
      <c r="E25" s="157">
        <v>15964</v>
      </c>
      <c r="F25" s="157">
        <v>0</v>
      </c>
      <c r="G25" s="94"/>
    </row>
    <row r="26" spans="1:7" ht="21" customHeight="1">
      <c r="A26" s="93"/>
      <c r="B26" s="155" t="s">
        <v>15</v>
      </c>
      <c r="C26" s="157">
        <v>910</v>
      </c>
      <c r="D26" s="157">
        <v>320</v>
      </c>
      <c r="E26" s="157">
        <v>464</v>
      </c>
      <c r="F26" s="157">
        <v>42677</v>
      </c>
      <c r="G26" s="94"/>
    </row>
    <row r="27" spans="1:7" ht="21" customHeight="1">
      <c r="A27" s="93"/>
      <c r="B27" s="155" t="s">
        <v>16</v>
      </c>
      <c r="C27" s="157">
        <v>14248</v>
      </c>
      <c r="D27" s="157">
        <v>1611</v>
      </c>
      <c r="E27" s="157">
        <v>12677</v>
      </c>
      <c r="F27" s="157">
        <v>19283</v>
      </c>
      <c r="G27" s="94"/>
    </row>
    <row r="28" spans="1:7" ht="6" customHeight="1" thickBot="1">
      <c r="A28" s="100"/>
      <c r="B28" s="101"/>
      <c r="C28" s="191"/>
      <c r="D28" s="191"/>
      <c r="E28" s="103"/>
      <c r="F28" s="191"/>
      <c r="G28" s="104"/>
    </row>
    <row r="29" spans="1:7" ht="12" customHeight="1">
      <c r="A29" s="105"/>
      <c r="B29" s="106"/>
      <c r="C29" s="105"/>
      <c r="D29" s="105"/>
      <c r="E29" s="107"/>
      <c r="F29" s="105"/>
      <c r="G29" s="105"/>
    </row>
    <row r="30" spans="1:7" ht="15" customHeight="1">
      <c r="A30" s="108"/>
      <c r="B30" s="109" t="s">
        <v>103</v>
      </c>
      <c r="C30" s="108"/>
      <c r="D30" s="108"/>
      <c r="E30" s="108"/>
      <c r="F30" s="108"/>
      <c r="G30" s="108"/>
    </row>
    <row r="31" spans="1:7" ht="15" customHeight="1">
      <c r="A31" s="108"/>
      <c r="B31" s="109" t="s">
        <v>102</v>
      </c>
      <c r="C31" s="108"/>
      <c r="D31" s="108"/>
      <c r="E31" s="108"/>
      <c r="F31" s="108"/>
      <c r="G31" s="108"/>
    </row>
    <row r="32" spans="1:7" ht="15" customHeight="1">
      <c r="A32" s="110"/>
      <c r="B32" s="111" t="s">
        <v>99</v>
      </c>
      <c r="G32" s="110"/>
    </row>
    <row r="33" spans="1:7" ht="15" customHeight="1">
      <c r="A33" s="110"/>
      <c r="B33" s="111" t="s">
        <v>100</v>
      </c>
      <c r="C33" s="110"/>
      <c r="D33" s="110"/>
      <c r="E33" s="110"/>
      <c r="F33" s="110"/>
      <c r="G33" s="110"/>
    </row>
    <row r="34" spans="1:7" ht="15" customHeight="1">
      <c r="A34" s="112"/>
      <c r="B34" s="111" t="s">
        <v>101</v>
      </c>
      <c r="C34" s="7"/>
      <c r="D34" s="7"/>
      <c r="E34" s="7"/>
      <c r="F34" s="113"/>
      <c r="G34" s="7"/>
    </row>
    <row r="35" spans="1:7" ht="12.75">
      <c r="A35" s="7"/>
      <c r="B35" s="7"/>
      <c r="C35" s="7"/>
      <c r="D35" s="7"/>
      <c r="E35" s="7"/>
      <c r="F35" s="7"/>
      <c r="G35" s="7"/>
    </row>
  </sheetData>
  <sheetProtection/>
  <mergeCells count="5">
    <mergeCell ref="B3:F3"/>
    <mergeCell ref="B5:F5"/>
    <mergeCell ref="B6:F6"/>
    <mergeCell ref="B7:F7"/>
    <mergeCell ref="B4:F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27" sqref="D27"/>
    </sheetView>
  </sheetViews>
  <sheetFormatPr defaultColWidth="11.421875" defaultRowHeight="12.75"/>
  <cols>
    <col min="1" max="1" width="0.85546875" style="50" customWidth="1"/>
    <col min="2" max="2" width="30.7109375" style="50" customWidth="1"/>
    <col min="3" max="3" width="9.7109375" style="50" customWidth="1"/>
    <col min="4" max="4" width="11.7109375" style="50" customWidth="1"/>
    <col min="5" max="5" width="14.7109375" style="50" customWidth="1"/>
    <col min="6" max="6" width="9.28125" style="50" customWidth="1"/>
    <col min="7" max="7" width="11.421875" style="50" customWidth="1"/>
    <col min="8" max="16384" width="11.421875" style="50" customWidth="1"/>
  </cols>
  <sheetData>
    <row r="1" spans="1:7" ht="12" customHeight="1" thickBot="1">
      <c r="A1" s="114"/>
      <c r="B1" s="95"/>
      <c r="C1" s="95"/>
      <c r="D1" s="95"/>
      <c r="E1" s="95"/>
      <c r="F1" s="14"/>
      <c r="G1" s="115"/>
    </row>
    <row r="2" spans="1:7" ht="6" customHeight="1">
      <c r="A2" s="116"/>
      <c r="B2" s="117"/>
      <c r="C2" s="117"/>
      <c r="D2" s="117"/>
      <c r="E2" s="117"/>
      <c r="F2" s="26"/>
      <c r="G2" s="115"/>
    </row>
    <row r="3" spans="1:7" ht="15">
      <c r="A3" s="93"/>
      <c r="B3" s="234" t="s">
        <v>85</v>
      </c>
      <c r="C3" s="234"/>
      <c r="D3" s="234"/>
      <c r="E3" s="234"/>
      <c r="F3" s="27"/>
      <c r="G3" s="115"/>
    </row>
    <row r="4" spans="1:7" ht="15">
      <c r="A4" s="93"/>
      <c r="B4" s="234">
        <v>2013</v>
      </c>
      <c r="C4" s="234"/>
      <c r="D4" s="234"/>
      <c r="E4" s="234"/>
      <c r="F4" s="27"/>
      <c r="G4" s="115"/>
    </row>
    <row r="5" spans="1:7" ht="9" customHeight="1">
      <c r="A5" s="93"/>
      <c r="B5" s="55"/>
      <c r="C5" s="55"/>
      <c r="D5" s="55"/>
      <c r="E5" s="55"/>
      <c r="F5" s="27"/>
      <c r="G5" s="115"/>
    </row>
    <row r="6" spans="1:7" ht="39" customHeight="1">
      <c r="A6" s="93"/>
      <c r="B6" s="118" t="s">
        <v>86</v>
      </c>
      <c r="C6" s="15" t="s">
        <v>60</v>
      </c>
      <c r="D6" s="31" t="s">
        <v>94</v>
      </c>
      <c r="E6" s="15" t="s">
        <v>87</v>
      </c>
      <c r="F6" s="94"/>
      <c r="G6" s="119"/>
    </row>
    <row r="7" spans="1:7" ht="12.75">
      <c r="A7" s="93"/>
      <c r="B7" s="120"/>
      <c r="C7" s="121"/>
      <c r="D7" s="59"/>
      <c r="E7" s="59"/>
      <c r="F7" s="13"/>
      <c r="G7" s="119"/>
    </row>
    <row r="8" spans="1:7" ht="21.75" customHeight="1">
      <c r="A8" s="93"/>
      <c r="B8" s="248" t="s">
        <v>95</v>
      </c>
      <c r="C8" s="123" t="s">
        <v>49</v>
      </c>
      <c r="D8" s="124">
        <v>17709</v>
      </c>
      <c r="E8" s="250" t="s">
        <v>146</v>
      </c>
      <c r="F8" s="251"/>
      <c r="G8" s="119"/>
    </row>
    <row r="9" spans="1:7" ht="21.75" customHeight="1">
      <c r="A9" s="93"/>
      <c r="B9" s="248"/>
      <c r="C9" s="123" t="s">
        <v>50</v>
      </c>
      <c r="D9" s="124">
        <v>7725</v>
      </c>
      <c r="E9" s="251"/>
      <c r="F9" s="251"/>
      <c r="G9" s="119"/>
    </row>
    <row r="10" spans="1:7" ht="21.75" customHeight="1">
      <c r="A10" s="93"/>
      <c r="B10" s="248"/>
      <c r="C10" s="123" t="s">
        <v>98</v>
      </c>
      <c r="D10" s="124">
        <v>16</v>
      </c>
      <c r="E10" s="251"/>
      <c r="F10" s="251"/>
      <c r="G10" s="119"/>
    </row>
    <row r="11" spans="1:7" ht="12" customHeight="1">
      <c r="A11" s="93"/>
      <c r="B11" s="122"/>
      <c r="C11" s="123"/>
      <c r="D11" s="124"/>
      <c r="E11" s="124"/>
      <c r="F11" s="94"/>
      <c r="G11" s="119"/>
    </row>
    <row r="12" spans="1:7" ht="21.75" customHeight="1">
      <c r="A12" s="93"/>
      <c r="B12" s="125" t="s">
        <v>131</v>
      </c>
      <c r="C12" s="123" t="s">
        <v>49</v>
      </c>
      <c r="D12" s="124">
        <v>48516</v>
      </c>
      <c r="E12" s="245" t="s">
        <v>147</v>
      </c>
      <c r="F12" s="246"/>
      <c r="G12" s="119"/>
    </row>
    <row r="13" spans="1:7" ht="12" customHeight="1">
      <c r="A13" s="93"/>
      <c r="B13" s="106"/>
      <c r="C13" s="123"/>
      <c r="D13" s="124"/>
      <c r="E13" s="124"/>
      <c r="F13" s="94"/>
      <c r="G13" s="119"/>
    </row>
    <row r="14" spans="1:7" ht="21.75" customHeight="1">
      <c r="A14" s="93"/>
      <c r="B14" s="106" t="s">
        <v>97</v>
      </c>
      <c r="C14" s="123" t="s">
        <v>88</v>
      </c>
      <c r="D14" s="124">
        <v>126785</v>
      </c>
      <c r="E14" s="252" t="s">
        <v>148</v>
      </c>
      <c r="F14" s="252"/>
      <c r="G14" s="119"/>
    </row>
    <row r="15" spans="1:7" ht="12" customHeight="1">
      <c r="A15" s="93"/>
      <c r="B15" s="106"/>
      <c r="C15" s="123"/>
      <c r="D15" s="124"/>
      <c r="E15" s="124"/>
      <c r="F15" s="94"/>
      <c r="G15" s="119"/>
    </row>
    <row r="16" spans="1:7" ht="21.75" customHeight="1">
      <c r="A16" s="93"/>
      <c r="B16" s="122" t="s">
        <v>96</v>
      </c>
      <c r="C16" s="123" t="s">
        <v>49</v>
      </c>
      <c r="D16" s="124"/>
      <c r="E16" s="245" t="s">
        <v>149</v>
      </c>
      <c r="F16" s="246"/>
      <c r="G16" s="119"/>
    </row>
    <row r="17" spans="1:7" ht="12" customHeight="1">
      <c r="A17" s="93"/>
      <c r="B17" s="122"/>
      <c r="C17" s="123"/>
      <c r="D17" s="124"/>
      <c r="E17" s="124"/>
      <c r="F17" s="94"/>
      <c r="G17" s="119"/>
    </row>
    <row r="18" spans="1:7" ht="21.75" customHeight="1">
      <c r="A18" s="93"/>
      <c r="B18" s="247" t="s">
        <v>130</v>
      </c>
      <c r="C18" s="123" t="s">
        <v>49</v>
      </c>
      <c r="D18" s="124">
        <v>18267</v>
      </c>
      <c r="E18" s="245" t="s">
        <v>150</v>
      </c>
      <c r="F18" s="246"/>
      <c r="G18" s="119"/>
    </row>
    <row r="19" spans="1:7" ht="21" customHeight="1">
      <c r="A19" s="93"/>
      <c r="B19" s="247"/>
      <c r="C19" s="123"/>
      <c r="D19" s="124"/>
      <c r="E19" s="246"/>
      <c r="F19" s="246"/>
      <c r="G19" s="119"/>
    </row>
    <row r="20" spans="1:7" ht="12" customHeight="1">
      <c r="A20" s="93"/>
      <c r="B20" s="106"/>
      <c r="C20" s="123"/>
      <c r="D20" s="124"/>
      <c r="E20" s="124"/>
      <c r="F20" s="94"/>
      <c r="G20" s="119"/>
    </row>
    <row r="21" spans="1:7" ht="21.75" customHeight="1">
      <c r="A21" s="93"/>
      <c r="B21" s="106"/>
      <c r="C21" s="126"/>
      <c r="D21" s="124"/>
      <c r="E21" s="124"/>
      <c r="F21" s="94"/>
      <c r="G21" s="127"/>
    </row>
    <row r="22" spans="1:7" ht="6" customHeight="1" thickBot="1">
      <c r="A22" s="16"/>
      <c r="B22" s="102"/>
      <c r="C22" s="102"/>
      <c r="D22" s="128"/>
      <c r="E22" s="128"/>
      <c r="F22" s="19"/>
      <c r="G22" s="115"/>
    </row>
    <row r="23" spans="1:7" ht="12.75">
      <c r="A23" s="21"/>
      <c r="B23" s="21"/>
      <c r="C23" s="21"/>
      <c r="D23" s="129"/>
      <c r="E23" s="129"/>
      <c r="F23" s="21"/>
      <c r="G23" s="115"/>
    </row>
    <row r="24" spans="1:7" ht="12.75">
      <c r="A24" s="48" t="s">
        <v>59</v>
      </c>
      <c r="B24" s="47" t="s">
        <v>104</v>
      </c>
      <c r="C24" s="1"/>
      <c r="D24" s="46"/>
      <c r="E24" s="85"/>
      <c r="F24" s="46"/>
      <c r="G24" s="115"/>
    </row>
    <row r="25" spans="1:7" ht="15" customHeight="1">
      <c r="A25" s="115"/>
      <c r="B25" s="249"/>
      <c r="C25" s="249"/>
      <c r="D25" s="249"/>
      <c r="E25" s="249"/>
      <c r="F25" s="249"/>
      <c r="G25" s="115"/>
    </row>
    <row r="26" spans="2:6" ht="15" customHeight="1">
      <c r="B26" s="249"/>
      <c r="C26" s="249"/>
      <c r="D26" s="249"/>
      <c r="E26" s="249"/>
      <c r="F26" s="249"/>
    </row>
  </sheetData>
  <sheetProtection/>
  <mergeCells count="10">
    <mergeCell ref="E18:F19"/>
    <mergeCell ref="B3:E3"/>
    <mergeCell ref="B4:E4"/>
    <mergeCell ref="B18:B19"/>
    <mergeCell ref="B8:B10"/>
    <mergeCell ref="B25:F26"/>
    <mergeCell ref="E8:F10"/>
    <mergeCell ref="E12:F12"/>
    <mergeCell ref="E14:F14"/>
    <mergeCell ref="E16:F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0.85546875" style="50" customWidth="1"/>
    <col min="2" max="2" width="15.00390625" style="50" customWidth="1"/>
    <col min="3" max="3" width="24.7109375" style="50" customWidth="1"/>
    <col min="4" max="4" width="14.7109375" style="50" customWidth="1"/>
    <col min="5" max="5" width="17.7109375" style="50" customWidth="1"/>
    <col min="6" max="6" width="11.421875" style="50" customWidth="1"/>
    <col min="7" max="7" width="0.85546875" style="50" customWidth="1"/>
    <col min="8" max="8" width="11.421875" style="50" customWidth="1"/>
    <col min="9" max="16384" width="11.421875" style="50" customWidth="1"/>
  </cols>
  <sheetData>
    <row r="1" ht="12" customHeight="1" thickBot="1">
      <c r="H1" s="67"/>
    </row>
    <row r="2" spans="1:8" ht="6" customHeight="1">
      <c r="A2" s="65"/>
      <c r="B2" s="66"/>
      <c r="C2" s="66"/>
      <c r="D2" s="66"/>
      <c r="E2" s="66"/>
      <c r="F2" s="66"/>
      <c r="G2" s="53"/>
      <c r="H2" s="130"/>
    </row>
    <row r="3" spans="1:8" ht="15" customHeight="1">
      <c r="A3" s="60"/>
      <c r="B3" s="234" t="s">
        <v>42</v>
      </c>
      <c r="C3" s="234"/>
      <c r="D3" s="234"/>
      <c r="E3" s="234"/>
      <c r="F3" s="234"/>
      <c r="G3" s="57"/>
      <c r="H3" s="130"/>
    </row>
    <row r="4" spans="1:8" ht="15" customHeight="1">
      <c r="A4" s="60"/>
      <c r="B4" s="219" t="s">
        <v>43</v>
      </c>
      <c r="C4" s="219"/>
      <c r="D4" s="219"/>
      <c r="E4" s="219"/>
      <c r="F4" s="219"/>
      <c r="G4" s="57"/>
      <c r="H4" s="130"/>
    </row>
    <row r="5" spans="1:8" ht="15" customHeight="1">
      <c r="A5" s="60"/>
      <c r="B5" s="241">
        <v>2013</v>
      </c>
      <c r="C5" s="241"/>
      <c r="D5" s="241"/>
      <c r="E5" s="241"/>
      <c r="F5" s="241"/>
      <c r="G5" s="57"/>
      <c r="H5" s="130"/>
    </row>
    <row r="6" spans="1:8" ht="9" customHeight="1">
      <c r="A6" s="12"/>
      <c r="B6" s="220"/>
      <c r="C6" s="220"/>
      <c r="D6" s="220"/>
      <c r="E6" s="220"/>
      <c r="F6" s="220"/>
      <c r="G6" s="13"/>
      <c r="H6" s="131"/>
    </row>
    <row r="7" spans="1:8" ht="37.5">
      <c r="A7" s="12"/>
      <c r="B7" s="118" t="s">
        <v>60</v>
      </c>
      <c r="C7" s="31" t="s">
        <v>105</v>
      </c>
      <c r="D7" s="15" t="s">
        <v>61</v>
      </c>
      <c r="E7" s="31" t="s">
        <v>109</v>
      </c>
      <c r="F7" s="132"/>
      <c r="G7" s="13"/>
      <c r="H7" s="131"/>
    </row>
    <row r="8" spans="1:8" ht="27" customHeight="1">
      <c r="A8" s="133"/>
      <c r="B8" s="158" t="s">
        <v>62</v>
      </c>
      <c r="C8" s="33"/>
      <c r="D8" s="169" t="s">
        <v>66</v>
      </c>
      <c r="E8" s="134"/>
      <c r="F8" s="63"/>
      <c r="G8" s="135"/>
      <c r="H8" s="136"/>
    </row>
    <row r="9" spans="1:8" ht="9" customHeight="1">
      <c r="A9" s="12"/>
      <c r="B9" s="78"/>
      <c r="C9" s="78"/>
      <c r="D9" s="1"/>
      <c r="E9" s="137"/>
      <c r="F9" s="21"/>
      <c r="G9" s="13"/>
      <c r="H9" s="131"/>
    </row>
    <row r="10" spans="1:8" ht="21" customHeight="1">
      <c r="A10" s="12"/>
      <c r="B10" s="138" t="s">
        <v>36</v>
      </c>
      <c r="C10" s="106" t="s">
        <v>110</v>
      </c>
      <c r="D10" s="170">
        <v>110477</v>
      </c>
      <c r="E10" s="124">
        <v>4453298.92</v>
      </c>
      <c r="F10" s="105"/>
      <c r="G10" s="13"/>
      <c r="H10" s="131"/>
    </row>
    <row r="11" spans="1:8" ht="21" customHeight="1">
      <c r="A11" s="12"/>
      <c r="B11" s="138" t="s">
        <v>37</v>
      </c>
      <c r="C11" s="106" t="s">
        <v>110</v>
      </c>
      <c r="D11" s="170">
        <v>3587</v>
      </c>
      <c r="E11" s="124">
        <v>169327.18000000002</v>
      </c>
      <c r="F11" s="105"/>
      <c r="G11" s="13"/>
      <c r="H11" s="131"/>
    </row>
    <row r="12" spans="1:8" ht="21" customHeight="1">
      <c r="A12" s="12"/>
      <c r="B12" s="138" t="s">
        <v>38</v>
      </c>
      <c r="C12" s="106" t="s">
        <v>110</v>
      </c>
      <c r="D12" s="171">
        <v>21087</v>
      </c>
      <c r="E12" s="124">
        <v>912164.96</v>
      </c>
      <c r="F12" s="105"/>
      <c r="G12" s="13"/>
      <c r="H12" s="131"/>
    </row>
    <row r="13" spans="1:8" ht="21" customHeight="1">
      <c r="A13" s="12"/>
      <c r="B13" s="138" t="s">
        <v>39</v>
      </c>
      <c r="C13" s="106" t="s">
        <v>111</v>
      </c>
      <c r="D13" s="124">
        <v>116888</v>
      </c>
      <c r="E13" s="124">
        <v>3927436.8000000003</v>
      </c>
      <c r="F13" s="105"/>
      <c r="G13" s="13"/>
      <c r="H13" s="131"/>
    </row>
    <row r="14" spans="1:8" ht="21" customHeight="1">
      <c r="A14" s="12"/>
      <c r="B14" s="138" t="s">
        <v>39</v>
      </c>
      <c r="C14" s="106" t="s">
        <v>112</v>
      </c>
      <c r="D14" s="124">
        <v>43682</v>
      </c>
      <c r="E14" s="124">
        <v>969740.4</v>
      </c>
      <c r="F14" s="105"/>
      <c r="G14" s="13"/>
      <c r="H14" s="131"/>
    </row>
    <row r="15" spans="1:8" ht="21" customHeight="1">
      <c r="A15" s="12"/>
      <c r="B15" s="138" t="s">
        <v>36</v>
      </c>
      <c r="C15" s="106" t="s">
        <v>116</v>
      </c>
      <c r="D15" s="170">
        <v>102785</v>
      </c>
      <c r="E15" s="124">
        <v>552767.15</v>
      </c>
      <c r="F15" s="105"/>
      <c r="G15" s="13"/>
      <c r="H15" s="131"/>
    </row>
    <row r="16" spans="1:8" ht="21" customHeight="1">
      <c r="A16" s="12"/>
      <c r="B16" s="138"/>
      <c r="C16" s="106"/>
      <c r="D16" s="139"/>
      <c r="E16" s="139"/>
      <c r="F16" s="105"/>
      <c r="G16" s="13"/>
      <c r="H16" s="131"/>
    </row>
    <row r="17" spans="1:8" ht="12" customHeight="1">
      <c r="A17" s="12"/>
      <c r="B17" s="74"/>
      <c r="C17" s="106"/>
      <c r="D17" s="139"/>
      <c r="E17" s="139"/>
      <c r="F17" s="105"/>
      <c r="G17" s="13"/>
      <c r="H17" s="131"/>
    </row>
    <row r="18" spans="1:8" ht="21" customHeight="1">
      <c r="A18" s="12"/>
      <c r="B18" s="138"/>
      <c r="C18" s="106" t="s">
        <v>113</v>
      </c>
      <c r="D18" s="124">
        <v>134</v>
      </c>
      <c r="E18" s="124">
        <v>5025</v>
      </c>
      <c r="F18" s="105"/>
      <c r="G18" s="13"/>
      <c r="H18" s="131"/>
    </row>
    <row r="19" spans="1:8" ht="21" customHeight="1">
      <c r="A19" s="12"/>
      <c r="B19" s="138" t="s">
        <v>44</v>
      </c>
      <c r="C19" s="106" t="s">
        <v>114</v>
      </c>
      <c r="D19" s="124">
        <v>13</v>
      </c>
      <c r="E19" s="124">
        <v>1508</v>
      </c>
      <c r="F19" s="105"/>
      <c r="G19" s="13"/>
      <c r="H19" s="131"/>
    </row>
    <row r="20" spans="1:8" ht="21" customHeight="1">
      <c r="A20" s="12"/>
      <c r="B20" s="78"/>
      <c r="C20" s="106" t="s">
        <v>115</v>
      </c>
      <c r="D20" s="139"/>
      <c r="E20" s="139"/>
      <c r="F20" s="105"/>
      <c r="G20" s="13"/>
      <c r="H20" s="131"/>
    </row>
    <row r="21" spans="1:8" ht="6" customHeight="1" thickBot="1">
      <c r="A21" s="16"/>
      <c r="B21" s="76"/>
      <c r="C21" s="76"/>
      <c r="D21" s="140"/>
      <c r="E21" s="140"/>
      <c r="F21" s="17"/>
      <c r="G21" s="19"/>
      <c r="H21" s="141"/>
    </row>
    <row r="22" spans="1:7" ht="12" customHeight="1">
      <c r="A22" s="46"/>
      <c r="B22" s="46"/>
      <c r="C22" s="142"/>
      <c r="D22" s="46"/>
      <c r="E22" s="46"/>
      <c r="F22" s="42"/>
      <c r="G22" s="46"/>
    </row>
    <row r="23" spans="1:7" ht="15" customHeight="1">
      <c r="A23" s="143"/>
      <c r="B23" s="47" t="s">
        <v>106</v>
      </c>
      <c r="C23" s="143"/>
      <c r="D23" s="143"/>
      <c r="E23" s="143"/>
      <c r="F23" s="143"/>
      <c r="G23" s="143"/>
    </row>
    <row r="24" spans="1:7" ht="15" customHeight="1">
      <c r="A24" s="46"/>
      <c r="B24" s="47" t="s">
        <v>107</v>
      </c>
      <c r="C24" s="46"/>
      <c r="D24" s="46"/>
      <c r="E24" s="46"/>
      <c r="F24" s="46"/>
      <c r="G24" s="46"/>
    </row>
    <row r="25" spans="1:7" ht="15" customHeight="1">
      <c r="A25" s="144"/>
      <c r="B25" s="145" t="s">
        <v>108</v>
      </c>
      <c r="C25" s="144"/>
      <c r="D25" s="144"/>
      <c r="E25" s="144"/>
      <c r="F25" s="144"/>
      <c r="G25" s="144"/>
    </row>
    <row r="26" spans="1:7" ht="15" customHeight="1">
      <c r="A26" s="46"/>
      <c r="B26" s="47" t="s">
        <v>99</v>
      </c>
      <c r="C26" s="46"/>
      <c r="D26" s="46"/>
      <c r="E26" s="46"/>
      <c r="F26" s="46"/>
      <c r="G26" s="46"/>
    </row>
    <row r="27" spans="1:7" ht="15" customHeight="1">
      <c r="A27" s="48"/>
      <c r="B27" s="47" t="s">
        <v>100</v>
      </c>
      <c r="C27" s="46"/>
      <c r="D27" s="46"/>
      <c r="E27" s="46"/>
      <c r="F27" s="46"/>
      <c r="G27" s="46"/>
    </row>
    <row r="28" spans="1:7" ht="12.75">
      <c r="A28" s="1"/>
      <c r="B28" s="1"/>
      <c r="C28" s="1"/>
      <c r="D28" s="1"/>
      <c r="E28" s="1"/>
      <c r="F28" s="1"/>
      <c r="G28" s="1"/>
    </row>
  </sheetData>
  <sheetProtection/>
  <mergeCells count="4">
    <mergeCell ref="B3:F3"/>
    <mergeCell ref="B6:F6"/>
    <mergeCell ref="B4:F4"/>
    <mergeCell ref="B5:F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J22" sqref="J22"/>
    </sheetView>
  </sheetViews>
  <sheetFormatPr defaultColWidth="11.421875" defaultRowHeight="12.75"/>
  <cols>
    <col min="1" max="1" width="0.85546875" style="49" customWidth="1"/>
    <col min="2" max="2" width="18.7109375" style="49" customWidth="1"/>
    <col min="3" max="3" width="10.7109375" style="49" customWidth="1"/>
    <col min="4" max="8" width="12.7109375" style="49" customWidth="1"/>
    <col min="9" max="9" width="0.85546875" style="49" customWidth="1"/>
    <col min="10" max="16384" width="11.421875" style="49" customWidth="1"/>
  </cols>
  <sheetData>
    <row r="1" spans="1:9" ht="13.5" thickBot="1">
      <c r="A1" s="7"/>
      <c r="B1" s="255"/>
      <c r="C1" s="255"/>
      <c r="D1" s="255"/>
      <c r="E1" s="255"/>
      <c r="F1" s="255"/>
      <c r="G1" s="255"/>
      <c r="H1" s="255"/>
      <c r="I1" s="7"/>
    </row>
    <row r="2" spans="1:9" ht="6" customHeight="1">
      <c r="A2" s="116"/>
      <c r="B2" s="117"/>
      <c r="C2" s="117"/>
      <c r="D2" s="117"/>
      <c r="E2" s="117"/>
      <c r="F2" s="117"/>
      <c r="G2" s="117"/>
      <c r="H2" s="117"/>
      <c r="I2" s="146"/>
    </row>
    <row r="3" spans="1:9" ht="15">
      <c r="A3" s="93"/>
      <c r="B3" s="234" t="s">
        <v>67</v>
      </c>
      <c r="C3" s="234"/>
      <c r="D3" s="234"/>
      <c r="E3" s="234"/>
      <c r="F3" s="234"/>
      <c r="G3" s="234"/>
      <c r="H3" s="234"/>
      <c r="I3" s="94"/>
    </row>
    <row r="4" spans="1:9" ht="15">
      <c r="A4" s="93"/>
      <c r="B4" s="234" t="s">
        <v>68</v>
      </c>
      <c r="C4" s="234"/>
      <c r="D4" s="234"/>
      <c r="E4" s="234"/>
      <c r="F4" s="234"/>
      <c r="G4" s="234"/>
      <c r="H4" s="234"/>
      <c r="I4" s="94"/>
    </row>
    <row r="5" spans="1:9" ht="12.75">
      <c r="A5" s="93"/>
      <c r="B5" s="256">
        <v>2013</v>
      </c>
      <c r="C5" s="256"/>
      <c r="D5" s="256"/>
      <c r="E5" s="256"/>
      <c r="F5" s="256"/>
      <c r="G5" s="256"/>
      <c r="H5" s="256"/>
      <c r="I5" s="94"/>
    </row>
    <row r="6" spans="1:9" ht="12.75">
      <c r="A6" s="93"/>
      <c r="B6" s="256" t="s">
        <v>132</v>
      </c>
      <c r="C6" s="256"/>
      <c r="D6" s="256"/>
      <c r="E6" s="256"/>
      <c r="F6" s="256"/>
      <c r="G6" s="256"/>
      <c r="H6" s="256"/>
      <c r="I6" s="94"/>
    </row>
    <row r="7" spans="1:9" ht="9" customHeight="1">
      <c r="A7" s="93"/>
      <c r="B7" s="257"/>
      <c r="C7" s="257"/>
      <c r="D7" s="257"/>
      <c r="E7" s="257"/>
      <c r="F7" s="257"/>
      <c r="G7" s="257"/>
      <c r="H7" s="257"/>
      <c r="I7" s="94"/>
    </row>
    <row r="8" spans="1:9" ht="15" customHeight="1">
      <c r="A8" s="93"/>
      <c r="B8" s="253" t="s">
        <v>133</v>
      </c>
      <c r="C8" s="232" t="s">
        <v>62</v>
      </c>
      <c r="D8" s="253" t="s">
        <v>137</v>
      </c>
      <c r="E8" s="253" t="s">
        <v>136</v>
      </c>
      <c r="F8" s="253" t="s">
        <v>134</v>
      </c>
      <c r="G8" s="253" t="s">
        <v>135</v>
      </c>
      <c r="H8" s="253" t="s">
        <v>138</v>
      </c>
      <c r="I8" s="94"/>
    </row>
    <row r="9" spans="1:9" ht="15" customHeight="1">
      <c r="A9" s="93"/>
      <c r="B9" s="254"/>
      <c r="C9" s="233"/>
      <c r="D9" s="254"/>
      <c r="E9" s="254"/>
      <c r="F9" s="254"/>
      <c r="G9" s="254"/>
      <c r="H9" s="254"/>
      <c r="I9" s="94"/>
    </row>
    <row r="10" spans="1:9" ht="18" customHeight="1">
      <c r="A10" s="96"/>
      <c r="B10" s="147" t="s">
        <v>62</v>
      </c>
      <c r="C10" s="167">
        <f aca="true" t="shared" si="0" ref="C10:H10">SUM(C12:C17)</f>
        <v>150657</v>
      </c>
      <c r="D10" s="167">
        <f t="shared" si="0"/>
        <v>4150</v>
      </c>
      <c r="E10" s="167">
        <f t="shared" si="0"/>
        <v>1030</v>
      </c>
      <c r="F10" s="167">
        <f t="shared" si="0"/>
        <v>42380</v>
      </c>
      <c r="G10" s="167">
        <f t="shared" si="0"/>
        <v>73600</v>
      </c>
      <c r="H10" s="167">
        <f t="shared" si="0"/>
        <v>29187</v>
      </c>
      <c r="I10" s="99"/>
    </row>
    <row r="11" spans="1:9" ht="12.75">
      <c r="A11" s="93"/>
      <c r="B11" s="106"/>
      <c r="C11" s="159"/>
      <c r="D11" s="160"/>
      <c r="E11" s="161"/>
      <c r="F11" s="162"/>
      <c r="G11" s="162"/>
      <c r="H11" s="160"/>
      <c r="I11" s="94"/>
    </row>
    <row r="12" spans="1:9" ht="21" customHeight="1">
      <c r="A12" s="93"/>
      <c r="B12" s="123" t="s">
        <v>69</v>
      </c>
      <c r="C12" s="163">
        <v>16720</v>
      </c>
      <c r="D12" s="164">
        <v>1250</v>
      </c>
      <c r="E12" s="164">
        <v>270</v>
      </c>
      <c r="F12" s="165">
        <v>11700</v>
      </c>
      <c r="G12" s="165">
        <v>3500</v>
      </c>
      <c r="H12" s="166" t="s">
        <v>142</v>
      </c>
      <c r="I12" s="94"/>
    </row>
    <row r="13" spans="1:9" ht="21" customHeight="1">
      <c r="A13" s="93"/>
      <c r="B13" s="123" t="s">
        <v>70</v>
      </c>
      <c r="C13" s="163">
        <v>12650</v>
      </c>
      <c r="D13" s="164">
        <v>350</v>
      </c>
      <c r="E13" s="164">
        <v>100</v>
      </c>
      <c r="F13" s="165">
        <v>5700</v>
      </c>
      <c r="G13" s="165">
        <v>6500</v>
      </c>
      <c r="H13" s="166" t="s">
        <v>142</v>
      </c>
      <c r="I13" s="94"/>
    </row>
    <row r="14" spans="1:9" ht="21" customHeight="1">
      <c r="A14" s="93"/>
      <c r="B14" s="123" t="s">
        <v>71</v>
      </c>
      <c r="C14" s="163">
        <v>16570</v>
      </c>
      <c r="D14" s="164">
        <v>200</v>
      </c>
      <c r="E14" s="164">
        <v>150</v>
      </c>
      <c r="F14" s="165">
        <v>8730</v>
      </c>
      <c r="G14" s="165">
        <v>7300</v>
      </c>
      <c r="H14" s="148">
        <v>190</v>
      </c>
      <c r="I14" s="94"/>
    </row>
    <row r="15" spans="1:9" ht="21" customHeight="1">
      <c r="A15" s="93"/>
      <c r="B15" s="123" t="s">
        <v>72</v>
      </c>
      <c r="C15" s="163">
        <v>30100</v>
      </c>
      <c r="D15" s="164">
        <v>950</v>
      </c>
      <c r="E15" s="164">
        <v>350</v>
      </c>
      <c r="F15" s="165">
        <v>6500</v>
      </c>
      <c r="G15" s="165">
        <v>22300</v>
      </c>
      <c r="H15" s="166" t="s">
        <v>142</v>
      </c>
      <c r="I15" s="94"/>
    </row>
    <row r="16" spans="1:9" ht="21" customHeight="1">
      <c r="A16" s="93"/>
      <c r="B16" s="123" t="s">
        <v>73</v>
      </c>
      <c r="C16" s="163">
        <v>33270</v>
      </c>
      <c r="D16" s="164">
        <v>600</v>
      </c>
      <c r="E16" s="164">
        <v>50</v>
      </c>
      <c r="F16" s="165">
        <v>4800</v>
      </c>
      <c r="G16" s="165">
        <v>21300</v>
      </c>
      <c r="H16" s="148">
        <v>6523</v>
      </c>
      <c r="I16" s="94"/>
    </row>
    <row r="17" spans="1:9" ht="21" customHeight="1">
      <c r="A17" s="93"/>
      <c r="B17" s="123" t="s">
        <v>74</v>
      </c>
      <c r="C17" s="163">
        <v>41347</v>
      </c>
      <c r="D17" s="164">
        <v>800</v>
      </c>
      <c r="E17" s="164">
        <v>110</v>
      </c>
      <c r="F17" s="165">
        <v>4950</v>
      </c>
      <c r="G17" s="165">
        <v>12700</v>
      </c>
      <c r="H17" s="148">
        <v>22474</v>
      </c>
      <c r="I17" s="94"/>
    </row>
    <row r="18" spans="1:9" ht="6" customHeight="1" thickBot="1">
      <c r="A18" s="100"/>
      <c r="B18" s="101"/>
      <c r="C18" s="102"/>
      <c r="D18" s="102"/>
      <c r="E18" s="102"/>
      <c r="F18" s="102"/>
      <c r="G18" s="102"/>
      <c r="H18" s="102"/>
      <c r="I18" s="104"/>
    </row>
    <row r="19" spans="1:9" ht="12.75">
      <c r="A19" s="105"/>
      <c r="B19" s="106"/>
      <c r="C19" s="105"/>
      <c r="D19" s="105"/>
      <c r="E19" s="105"/>
      <c r="F19" s="105"/>
      <c r="G19" s="105"/>
      <c r="H19" s="105"/>
      <c r="I19" s="105"/>
    </row>
    <row r="20" spans="2:9" ht="12.75">
      <c r="B20" s="149" t="s">
        <v>139</v>
      </c>
      <c r="C20" s="108"/>
      <c r="D20" s="108"/>
      <c r="E20" s="108"/>
      <c r="F20" s="108"/>
      <c r="G20" s="108"/>
      <c r="H20" s="108"/>
      <c r="I20" s="108"/>
    </row>
    <row r="21" spans="2:9" ht="12.75">
      <c r="B21" s="45" t="s">
        <v>104</v>
      </c>
      <c r="C21" s="108"/>
      <c r="D21" s="108"/>
      <c r="E21" s="108"/>
      <c r="F21" s="108"/>
      <c r="G21" s="108"/>
      <c r="H21" s="108"/>
      <c r="I21" s="108"/>
    </row>
    <row r="22" spans="1:9" ht="12.75">
      <c r="A22" s="108"/>
      <c r="B22" s="108"/>
      <c r="C22" s="108"/>
      <c r="D22" s="108"/>
      <c r="E22" s="108"/>
      <c r="F22" s="108"/>
      <c r="G22" s="108"/>
      <c r="H22" s="108"/>
      <c r="I22" s="108"/>
    </row>
  </sheetData>
  <sheetProtection/>
  <mergeCells count="13">
    <mergeCell ref="B8:B9"/>
    <mergeCell ref="B1:H1"/>
    <mergeCell ref="B3:H3"/>
    <mergeCell ref="B4:H4"/>
    <mergeCell ref="B5:H5"/>
    <mergeCell ref="B6:H6"/>
    <mergeCell ref="B7:H7"/>
    <mergeCell ref="C8:C9"/>
    <mergeCell ref="D8:D9"/>
    <mergeCell ref="E8:E9"/>
    <mergeCell ref="F8:F9"/>
    <mergeCell ref="G8:G9"/>
    <mergeCell ref="H8:H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29" sqref="E29"/>
    </sheetView>
  </sheetViews>
  <sheetFormatPr defaultColWidth="11.421875" defaultRowHeight="12.75"/>
  <cols>
    <col min="1" max="1" width="0.85546875" style="50" customWidth="1"/>
    <col min="2" max="2" width="30.7109375" style="50" customWidth="1"/>
    <col min="3" max="5" width="15.7109375" style="50" customWidth="1"/>
    <col min="6" max="6" width="0.85546875" style="50" customWidth="1"/>
    <col min="7" max="7" width="11.421875" style="50" customWidth="1"/>
    <col min="8" max="16384" width="11.421875" style="50" customWidth="1"/>
  </cols>
  <sheetData>
    <row r="1" spans="2:5" ht="13.5" thickBot="1">
      <c r="B1" s="49"/>
      <c r="C1" s="49"/>
      <c r="D1" s="49"/>
      <c r="E1" s="49"/>
    </row>
    <row r="2" spans="1:6" ht="6" customHeight="1">
      <c r="A2" s="65"/>
      <c r="B2" s="52"/>
      <c r="C2" s="52"/>
      <c r="D2" s="52"/>
      <c r="E2" s="52"/>
      <c r="F2" s="53"/>
    </row>
    <row r="3" spans="1:6" ht="15" customHeight="1">
      <c r="A3" s="60"/>
      <c r="B3" s="256" t="s">
        <v>75</v>
      </c>
      <c r="C3" s="256"/>
      <c r="D3" s="256"/>
      <c r="E3" s="256"/>
      <c r="F3" s="13"/>
    </row>
    <row r="4" spans="1:6" ht="15" customHeight="1">
      <c r="A4" s="60"/>
      <c r="B4" s="256" t="s">
        <v>76</v>
      </c>
      <c r="C4" s="256"/>
      <c r="D4" s="256"/>
      <c r="E4" s="256"/>
      <c r="F4" s="13"/>
    </row>
    <row r="5" spans="1:6" ht="12.75">
      <c r="A5" s="60"/>
      <c r="B5" s="256">
        <v>2013</v>
      </c>
      <c r="C5" s="256"/>
      <c r="D5" s="256"/>
      <c r="E5" s="256"/>
      <c r="F5" s="13"/>
    </row>
    <row r="6" spans="1:6" ht="12.75">
      <c r="A6" s="60"/>
      <c r="B6" s="256" t="s">
        <v>120</v>
      </c>
      <c r="C6" s="256"/>
      <c r="D6" s="256"/>
      <c r="E6" s="256"/>
      <c r="F6" s="13"/>
    </row>
    <row r="7" spans="1:6" ht="9" customHeight="1">
      <c r="A7" s="60"/>
      <c r="B7" s="244"/>
      <c r="C7" s="244"/>
      <c r="D7" s="244"/>
      <c r="E7" s="244"/>
      <c r="F7" s="13"/>
    </row>
    <row r="8" spans="1:6" ht="12.75">
      <c r="A8" s="60"/>
      <c r="B8" s="258" t="s">
        <v>77</v>
      </c>
      <c r="C8" s="253" t="s">
        <v>62</v>
      </c>
      <c r="D8" s="253" t="s">
        <v>78</v>
      </c>
      <c r="E8" s="253" t="s">
        <v>79</v>
      </c>
      <c r="F8" s="13"/>
    </row>
    <row r="9" spans="1:6" ht="12.75">
      <c r="A9" s="60"/>
      <c r="B9" s="259"/>
      <c r="C9" s="260"/>
      <c r="D9" s="260"/>
      <c r="E9" s="260"/>
      <c r="F9" s="13"/>
    </row>
    <row r="10" spans="1:6" ht="18" customHeight="1">
      <c r="A10" s="60"/>
      <c r="B10" s="147" t="s">
        <v>62</v>
      </c>
      <c r="C10" s="168">
        <v>2324687.5</v>
      </c>
      <c r="D10" s="168">
        <v>2216233.3</v>
      </c>
      <c r="E10" s="168">
        <v>108454.2</v>
      </c>
      <c r="F10" s="13"/>
    </row>
    <row r="11" spans="1:6" ht="21" customHeight="1">
      <c r="A11" s="60"/>
      <c r="B11" s="147" t="s">
        <v>140</v>
      </c>
      <c r="C11" s="150"/>
      <c r="D11" s="150"/>
      <c r="E11" s="150"/>
      <c r="F11" s="13"/>
    </row>
    <row r="12" spans="1:6" ht="21" customHeight="1">
      <c r="A12" s="60"/>
      <c r="B12" s="138" t="s">
        <v>80</v>
      </c>
      <c r="C12" s="151">
        <v>19065</v>
      </c>
      <c r="D12" s="152">
        <v>3356</v>
      </c>
      <c r="E12" s="152">
        <v>15709</v>
      </c>
      <c r="F12" s="13"/>
    </row>
    <row r="13" spans="1:6" ht="21" customHeight="1">
      <c r="A13" s="60"/>
      <c r="B13" s="138" t="s">
        <v>81</v>
      </c>
      <c r="C13" s="151">
        <v>68369</v>
      </c>
      <c r="D13" s="152">
        <v>66182</v>
      </c>
      <c r="E13" s="152">
        <v>2187</v>
      </c>
      <c r="F13" s="13"/>
    </row>
    <row r="14" spans="1:6" ht="21" customHeight="1">
      <c r="A14" s="60"/>
      <c r="B14" s="138" t="s">
        <v>82</v>
      </c>
      <c r="C14" s="151">
        <v>58790</v>
      </c>
      <c r="D14" s="152">
        <v>50440</v>
      </c>
      <c r="E14" s="152">
        <v>8350</v>
      </c>
      <c r="F14" s="13"/>
    </row>
    <row r="15" spans="1:6" ht="21" customHeight="1">
      <c r="A15" s="60"/>
      <c r="B15" s="138" t="s">
        <v>83</v>
      </c>
      <c r="C15" s="151">
        <v>1992611</v>
      </c>
      <c r="D15" s="152">
        <v>1984568</v>
      </c>
      <c r="E15" s="152">
        <v>8043</v>
      </c>
      <c r="F15" s="13"/>
    </row>
    <row r="16" spans="1:6" ht="21" customHeight="1">
      <c r="A16" s="60"/>
      <c r="B16" s="138" t="s">
        <v>84</v>
      </c>
      <c r="C16" s="151">
        <v>185853</v>
      </c>
      <c r="D16" s="152">
        <v>111688</v>
      </c>
      <c r="E16" s="152">
        <v>74165</v>
      </c>
      <c r="F16" s="13"/>
    </row>
    <row r="17" spans="1:6" ht="6" customHeight="1" thickBot="1">
      <c r="A17" s="61"/>
      <c r="B17" s="76"/>
      <c r="C17" s="17"/>
      <c r="D17" s="17"/>
      <c r="E17" s="17"/>
      <c r="F17" s="19"/>
    </row>
    <row r="18" spans="2:6" ht="12.75">
      <c r="B18" s="46"/>
      <c r="C18" s="1"/>
      <c r="D18" s="1"/>
      <c r="E18" s="1"/>
      <c r="F18" s="1"/>
    </row>
    <row r="19" spans="2:6" ht="12.75">
      <c r="B19" s="47" t="s">
        <v>141</v>
      </c>
      <c r="C19" s="1"/>
      <c r="D19" s="1"/>
      <c r="E19" s="1"/>
      <c r="F19" s="1"/>
    </row>
  </sheetData>
  <sheetProtection/>
  <mergeCells count="9">
    <mergeCell ref="B3:E3"/>
    <mergeCell ref="B4:E4"/>
    <mergeCell ref="B5:E5"/>
    <mergeCell ref="B6:E6"/>
    <mergeCell ref="B7:E7"/>
    <mergeCell ref="B8:B9"/>
    <mergeCell ref="C8:C9"/>
    <mergeCell ref="D8:D9"/>
    <mergeCell ref="E8:E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Sinaloa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SEPLADE</dc:creator>
  <cp:keywords/>
  <dc:description/>
  <cp:lastModifiedBy>USUARIO</cp:lastModifiedBy>
  <cp:lastPrinted>2013-08-26T23:12:56Z</cp:lastPrinted>
  <dcterms:created xsi:type="dcterms:W3CDTF">2006-08-14T20:02:17Z</dcterms:created>
  <dcterms:modified xsi:type="dcterms:W3CDTF">2013-10-07T17:51:52Z</dcterms:modified>
  <cp:category/>
  <cp:version/>
  <cp:contentType/>
  <cp:contentStatus/>
</cp:coreProperties>
</file>