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450" activeTab="2"/>
  </bookViews>
  <sheets>
    <sheet name="FORMATO 4" sheetId="1" r:id="rId1"/>
    <sheet name="FORMATO 1" sheetId="2" r:id="rId2"/>
    <sheet name="ACCIONES" sheetId="3" r:id="rId3"/>
    <sheet name="FORMATO 7" sheetId="4" r:id="rId4"/>
    <sheet name="PORTADA" sheetId="5" r:id="rId5"/>
  </sheets>
  <definedNames>
    <definedName name="_xlnm.Print_Area" localSheetId="2">'ACCIONES'!$A:$IV</definedName>
  </definedNames>
  <calcPr fullCalcOnLoad="1"/>
</workbook>
</file>

<file path=xl/sharedStrings.xml><?xml version="1.0" encoding="utf-8"?>
<sst xmlns="http://schemas.openxmlformats.org/spreadsheetml/2006/main" count="2458" uniqueCount="888">
  <si>
    <t xml:space="preserve">                          construcción de aulas, laboratorios,</t>
  </si>
  <si>
    <t xml:space="preserve">                           talleres y anexos según el modelo vigente</t>
  </si>
  <si>
    <t xml:space="preserve">          333.2 Considerar y atender necesidades de equipamiento</t>
  </si>
  <si>
    <t xml:space="preserve">                      académico y administrativo en planteles</t>
  </si>
  <si>
    <t xml:space="preserve">                   411.1 Promover la  actualización de recursos </t>
  </si>
  <si>
    <t xml:space="preserve">                               humanos del área administrativa</t>
  </si>
  <si>
    <t xml:space="preserve">                    411.2 Vigilar, revisar y controlar de manera </t>
  </si>
  <si>
    <t xml:space="preserve">                                integral la  operación y administración de </t>
  </si>
  <si>
    <t xml:space="preserve">                                dependencias y  planteles</t>
  </si>
  <si>
    <t xml:space="preserve">                                 - Revisión administrativa y contable</t>
  </si>
  <si>
    <t xml:space="preserve">                                 - Evaluación y seguimiento</t>
  </si>
  <si>
    <t xml:space="preserve">                                -  Cursos de actualización</t>
  </si>
  <si>
    <t xml:space="preserve">                                -  Diplomados</t>
  </si>
  <si>
    <t xml:space="preserve">                                - Banco de instructores</t>
  </si>
  <si>
    <t xml:space="preserve">                    411.3 Fortalecer el manejo de información </t>
  </si>
  <si>
    <t xml:space="preserve">                               estadística escolar</t>
  </si>
  <si>
    <t xml:space="preserve">                                - Promover el uso de un sistema de </t>
  </si>
  <si>
    <t xml:space="preserve">                                  información estadística</t>
  </si>
  <si>
    <t xml:space="preserve">                                - Eficientar el acopio, generación, flujo y </t>
  </si>
  <si>
    <t xml:space="preserve">                                  consulta de información estadística escolar</t>
  </si>
  <si>
    <t xml:space="preserve">                                - Fortalecer el uso de medios electrónicos</t>
  </si>
  <si>
    <t xml:space="preserve">                   412.1 Dirigir, controlar y administrar los procesos</t>
  </si>
  <si>
    <t xml:space="preserve">                              de la institución</t>
  </si>
  <si>
    <t xml:space="preserve">                              -  Realizar reuniones con personal directivo</t>
  </si>
  <si>
    <t xml:space="preserve">                              -  Gestión institucional</t>
  </si>
  <si>
    <t xml:space="preserve">                              -  Promover, organizar y participar en eventos</t>
  </si>
  <si>
    <t xml:space="preserve">                                 nacionales y regionales</t>
  </si>
  <si>
    <t xml:space="preserve">                   412.2 Operatividad en Recursos Humanos</t>
  </si>
  <si>
    <t xml:space="preserve">                               -  Movimientos de personal (plaza jornada)</t>
  </si>
  <si>
    <t xml:space="preserve">                               -  Altas</t>
  </si>
  <si>
    <t xml:space="preserve">                               -  Bajas</t>
  </si>
  <si>
    <t xml:space="preserve">                               -  Revisión y actualización plantillas de </t>
  </si>
  <si>
    <t xml:space="preserve">                                  personal docente</t>
  </si>
  <si>
    <t xml:space="preserve">                               -  Negociación laboral y de prestaciones con</t>
  </si>
  <si>
    <t xml:space="preserve">                                  SNTE 53</t>
  </si>
  <si>
    <t xml:space="preserve">                               -  Pago de sueldos y salarios</t>
  </si>
  <si>
    <t xml:space="preserve">                               -  Recategorización docentes</t>
  </si>
  <si>
    <t xml:space="preserve">                               -  Incentivos al desempeño, puntualidad y</t>
  </si>
  <si>
    <t xml:space="preserve">                                  asistencia</t>
  </si>
  <si>
    <t xml:space="preserve">                               -  Cumplimiento condiciones generales de </t>
  </si>
  <si>
    <t xml:space="preserve">                                   trabajo</t>
  </si>
  <si>
    <t xml:space="preserve">                                - primas y aguinaldo</t>
  </si>
  <si>
    <t xml:space="preserve">                               -  Gestión con instituciones de seguridad soc.</t>
  </si>
  <si>
    <t xml:space="preserve">                               -  Retiro voluntario, pensión o invalidez</t>
  </si>
  <si>
    <t xml:space="preserve">                                  del personal</t>
  </si>
  <si>
    <t xml:space="preserve">                  412.3 Rediseño procesos administrativos</t>
  </si>
  <si>
    <t xml:space="preserve">                              recursos humanos</t>
  </si>
  <si>
    <t xml:space="preserve">                              - Selección y contratación</t>
  </si>
  <si>
    <t xml:space="preserve">                              - Atención a demandas y sugerencias</t>
  </si>
  <si>
    <t xml:space="preserve">                              - Prestaciones económicas y sociales</t>
  </si>
  <si>
    <t xml:space="preserve">                   412.4 Creación del archivo general</t>
  </si>
  <si>
    <t xml:space="preserve">                               - Archivo histórico</t>
  </si>
  <si>
    <t xml:space="preserve">                               - Archivo concentración y trámites</t>
  </si>
  <si>
    <t xml:space="preserve">                               - Creación oficilia de partes</t>
  </si>
  <si>
    <t xml:space="preserve">                               - Capacitación derecho a la información</t>
  </si>
  <si>
    <t xml:space="preserve">                412.5 Capacitación al personal administrativo-directivo</t>
  </si>
  <si>
    <t xml:space="preserve">                412.6 Supervisar proceso administrativo en planteles y</t>
  </si>
  <si>
    <t xml:space="preserve">                           - Reuniones de trabajo</t>
  </si>
  <si>
    <t xml:space="preserve">               413.2 Entrega Recepción.</t>
  </si>
  <si>
    <t xml:space="preserve">                          - Proceso de entrega recepción por fin del periodo</t>
  </si>
  <si>
    <t xml:space="preserve">                         - Auditorias integrales a coordinaciones ejecutivas</t>
  </si>
  <si>
    <t xml:space="preserve">                           de estudios</t>
  </si>
  <si>
    <t xml:space="preserve">                        - Revisiones académicas y financieras a centros</t>
  </si>
  <si>
    <t xml:space="preserve">                        - Realizar auditorias integrales en planteles</t>
  </si>
  <si>
    <t xml:space="preserve">                            de la administración estatal</t>
  </si>
  <si>
    <t xml:space="preserve">                            - Conferencias sobre salud e higiene en y para</t>
  </si>
  <si>
    <t xml:space="preserve">                               el trabajo</t>
  </si>
  <si>
    <t xml:space="preserve">                   414.1  Elaborar Calendario Escolar 2004-2005</t>
  </si>
  <si>
    <t xml:space="preserve">                                - Elaboración</t>
  </si>
  <si>
    <t xml:space="preserve">                                - Distribución a planteles</t>
  </si>
  <si>
    <t xml:space="preserve">                   414.2  Expedir  Certificados de Estudio y Diplomas</t>
  </si>
  <si>
    <t xml:space="preserve">                                - Certificados totales</t>
  </si>
  <si>
    <t xml:space="preserve">                                - Certificados parciales</t>
  </si>
  <si>
    <t xml:space="preserve">                                - Diplomas</t>
  </si>
  <si>
    <t xml:space="preserve">                    414.3  Elaborar indicadores académicos</t>
  </si>
  <si>
    <t xml:space="preserve">                                 - Semestrales</t>
  </si>
  <si>
    <t xml:space="preserve">                    414.4  Evaluación de servicios escolares</t>
  </si>
  <si>
    <t xml:space="preserve">                                - Elaborar reportes mensuales</t>
  </si>
  <si>
    <t xml:space="preserve">                    414.5  Programa especial de cierre de bachillerato</t>
  </si>
  <si>
    <t xml:space="preserve">                                 - Convocatoria</t>
  </si>
  <si>
    <t xml:space="preserve">                                 - Atención de solicitudes</t>
  </si>
  <si>
    <t xml:space="preserve">                415.1 Desarrollar y Consolidar el sistema de consulta</t>
  </si>
  <si>
    <t xml:space="preserve">                            Institucional</t>
  </si>
  <si>
    <t xml:space="preserve">                    421.1 Servicios de Imprenta</t>
  </si>
  <si>
    <t xml:space="preserve">                                - Ediciones</t>
  </si>
  <si>
    <t xml:space="preserve">                                - Impresiones y reproducciones</t>
  </si>
  <si>
    <t xml:space="preserve">                    422.1 Operar adquisiciones y distribución</t>
  </si>
  <si>
    <t xml:space="preserve">                                 - Mobiliario escolar </t>
  </si>
  <si>
    <t xml:space="preserve">                                 - Equipo de cómputo </t>
  </si>
  <si>
    <t xml:space="preserve">                                 - Material de laboratorio</t>
  </si>
  <si>
    <t xml:space="preserve">                                 - Material bibliográfico</t>
  </si>
  <si>
    <t xml:space="preserve">                                 - Material deportivo</t>
  </si>
  <si>
    <t xml:space="preserve">                                 - Material artistico</t>
  </si>
  <si>
    <t xml:space="preserve">                      422.2 Operar el programa de adquisición y </t>
  </si>
  <si>
    <t xml:space="preserve">                                  distribución de  mobiliario, material y</t>
  </si>
  <si>
    <t xml:space="preserve">                                  equipo de oficina</t>
  </si>
  <si>
    <t xml:space="preserve">                                  - Adquisición</t>
  </si>
  <si>
    <t xml:space="preserve">                                  - Distribución</t>
  </si>
  <si>
    <t xml:space="preserve">                   423.1 Proporcionar el servicio de mantenimiento</t>
  </si>
  <si>
    <t xml:space="preserve">                              permanente a las instalaciones y equipamiento</t>
  </si>
  <si>
    <t xml:space="preserve">                              - Mantenimiento preventivo</t>
  </si>
  <si>
    <t xml:space="preserve">                              - Mantenimiento Correctivo</t>
  </si>
  <si>
    <t xml:space="preserve">                              - Supervisión en planteles</t>
  </si>
  <si>
    <t xml:space="preserve">                              - Mantenimiento preventivo y correctivo a </t>
  </si>
  <si>
    <t xml:space="preserve">                                edificio central</t>
  </si>
  <si>
    <t xml:space="preserve">                              - Mantenimiento parque vehicular</t>
  </si>
  <si>
    <t xml:space="preserve">                431.1 Fortalecer las fuentes alternas de financiamiento</t>
  </si>
  <si>
    <t xml:space="preserve">                  111.1 Mejorar vida académica estudiantil</t>
  </si>
  <si>
    <t xml:space="preserve">                              - Diplomados</t>
  </si>
  <si>
    <t xml:space="preserve">                              - Promotor Cultural</t>
  </si>
  <si>
    <t xml:space="preserve">                              - Proactivos</t>
  </si>
  <si>
    <t xml:space="preserve">                              - Investigación en instituciones</t>
  </si>
  <si>
    <t xml:space="preserve">                              - Formación integral y mejoramiento de la</t>
  </si>
  <si>
    <t xml:space="preserve">                                 vida académica  estudiantil</t>
  </si>
  <si>
    <t xml:space="preserve">                              - Congreso Nacional de Microbiología</t>
  </si>
  <si>
    <t xml:space="preserve">                              - Curso "Herramientas para desaprender y </t>
  </si>
  <si>
    <t xml:space="preserve">                                aprender"  los planteles</t>
  </si>
  <si>
    <t xml:space="preserve">                              - Concurso académico</t>
  </si>
  <si>
    <t xml:space="preserve">                              - Olimpiada Nacional del Conocimiento</t>
  </si>
  <si>
    <t xml:space="preserve">                              - Impartir Asesorías</t>
  </si>
  <si>
    <t xml:space="preserve">                              - Taller Introductorio a Planteles EMSAD y</t>
  </si>
  <si>
    <t xml:space="preserve">                                 BAPRO</t>
  </si>
  <si>
    <t xml:space="preserve">                  111.2 Evaluar el nivel de conocimientos del alumno</t>
  </si>
  <si>
    <t xml:space="preserve">                  111.3 Realizar vinculación con la Academia de </t>
  </si>
  <si>
    <t xml:space="preserve">                              - Evaluación periodica</t>
  </si>
  <si>
    <t xml:space="preserve">                              - Banco de ejercicios del programa FIMVAES</t>
  </si>
  <si>
    <t xml:space="preserve">                             Ciencia y Tecnología</t>
  </si>
  <si>
    <t xml:space="preserve">                             - Vinculación de la ciencia y tecnología</t>
  </si>
  <si>
    <t xml:space="preserve">    1.2. DESARROLLO ACADEMICO Y DOCENTE</t>
  </si>
  <si>
    <t xml:space="preserve">            12.1 FORMACION Y ACTUALIZACION DOCENTE</t>
  </si>
  <si>
    <t xml:space="preserve">                                          Personal Docente</t>
  </si>
  <si>
    <t xml:space="preserve">                                         - Cursos de capactiación</t>
  </si>
  <si>
    <t xml:space="preserve">                                          - Cursos de actualización</t>
  </si>
  <si>
    <t xml:space="preserve">                                          - Talleres de técnicas y metodologías</t>
  </si>
  <si>
    <t xml:space="preserve">                                          - Conferencias</t>
  </si>
  <si>
    <t xml:space="preserve">                                           - Conferencia</t>
  </si>
  <si>
    <t xml:space="preserve">              12.2 PLANEACION Y DESARROLLO ACADEMICO</t>
  </si>
  <si>
    <t xml:space="preserve">                                               - Consejos académico</t>
  </si>
  <si>
    <t xml:space="preserve">                                             - Estímulo semestral</t>
  </si>
  <si>
    <t xml:space="preserve">                                            - Recategorización docente</t>
  </si>
  <si>
    <t xml:space="preserve">                                            - Estímulo anual a paraescolares</t>
  </si>
  <si>
    <t xml:space="preserve">                                           - Proyecto de investigación</t>
  </si>
  <si>
    <t xml:space="preserve">   1.2. DESARROLLO ACADEMICO Y DOCENTE</t>
  </si>
  <si>
    <t xml:space="preserve">      12.3 ACTUALIZACION CURRICULAR</t>
  </si>
  <si>
    <t xml:space="preserve">                              - Revisar y actualizar el plan de estudios</t>
  </si>
  <si>
    <t xml:space="preserve">    12.4 INTERCAMBIO ACADEMICO Y BECAS</t>
  </si>
  <si>
    <t xml:space="preserve">                              - Becas </t>
  </si>
  <si>
    <t xml:space="preserve">   1.3 APOYO ACADEMICO</t>
  </si>
  <si>
    <t xml:space="preserve">         13.1 LABORATORIO Y TALLERES</t>
  </si>
  <si>
    <t xml:space="preserve">                                     - Revisar y actualizar documentos</t>
  </si>
  <si>
    <t xml:space="preserve">                                     - Reproducir manuales</t>
  </si>
  <si>
    <t xml:space="preserve">                                     - Determinar necesidades</t>
  </si>
  <si>
    <t xml:space="preserve">                              - Convenios COBAES-SNTE</t>
  </si>
  <si>
    <t xml:space="preserve">                               - Reprogramación presupuesto subsidio</t>
  </si>
  <si>
    <t xml:space="preserve">                                 Estatal</t>
  </si>
  <si>
    <t xml:space="preserve">                   331.4  Grupo de responsables de Planeación</t>
  </si>
  <si>
    <t xml:space="preserve">                              de los Colegios de Bachilleres de la</t>
  </si>
  <si>
    <t xml:space="preserve">                              Región Noroeste</t>
  </si>
  <si>
    <t>Seguimiento</t>
  </si>
  <si>
    <t>Estudio</t>
  </si>
  <si>
    <t xml:space="preserve">                                     - Adquisiciones</t>
  </si>
  <si>
    <t>IMPARTIR EL NIVEL DE EDUCACION MEDIA SUPERIOR A LA JUVENTUD ESTADO</t>
  </si>
  <si>
    <t>AUMENTAR LA EFICIENCIA TERMINAL PARA LA GENERACION DE  EGRESADOS</t>
  </si>
  <si>
    <t>2000-2003</t>
  </si>
  <si>
    <t>DISMINUIR LA DESERCION ESCOLAR ANUAL POR  CAUSAS DE  REPROBACION</t>
  </si>
  <si>
    <t>IMPARTIR LA EDUCACION MEDIA SUPERIOR A DISTANCIA COMO ALTERNATIVA DEL</t>
  </si>
  <si>
    <t>BACHILLERATO PARA EL MEDIO RURAL DE  ZONAS MARGINADAS Y NO ATENDIDAS</t>
  </si>
  <si>
    <t>AMPLIAR LA COBERTURA ESTATAL DEL COLEGIO DE BACHILLERES.</t>
  </si>
  <si>
    <t>CONSOLIDAR SERVICIOS EXISTENTES EN PLANTELES DE CONCENTRACION</t>
  </si>
  <si>
    <t>REGULARIZAR SERVICIOS EN OPERACIÓN</t>
  </si>
  <si>
    <t>LOS CENTROS DE INFORMACION DE LOS PLANTELES INCREMENTANDO SU ACERVO.</t>
  </si>
  <si>
    <t>EQUIPAR LOS TALLERES DE COMPUTO DE LOS PLANTELES PARA MEJORAR LA</t>
  </si>
  <si>
    <t>ENSEÑANZA</t>
  </si>
  <si>
    <t>FORTALECER LA FORMACION INTEGRAL DE LOS ALUMNOS MEDIANTE EVENTOS</t>
  </si>
  <si>
    <t>CULTURALES, DEPORTIVOS, ARTISTICOS Y CULTIVO DE VALORES.</t>
  </si>
  <si>
    <t>MEJORAR VIDA ACADEMICA ESTUDIANTIL</t>
  </si>
  <si>
    <t>EVALUAR EL NIVEL DE CONOCIMIENTOS  DEL ALUMNO/PLANTEL</t>
  </si>
  <si>
    <t>PROPORCIONAR ORIENTACION ESCOLAR A ALUMNOS</t>
  </si>
  <si>
    <t>EVALUAR CAPACITACIONES DE ACUERDO A LAS NECESIDADES REGIONALES</t>
  </si>
  <si>
    <t>FORTALECER LA VINCULACION CON LOS SECTORES PRODUCTIVOS</t>
  </si>
  <si>
    <t>ESTABLECER EL PROGRAMA DE CULTIVO Y REFORZAMIENTO DE VALORES</t>
  </si>
  <si>
    <t>REALIZAR VINCULACION CON LA ACADEMIA DE CIENCIA Y TECNOLOGIA</t>
  </si>
  <si>
    <t>MUESTRA PROFESIOGRAFICA</t>
  </si>
  <si>
    <t>FOMENTAR LA CULTURA DE LA INVESTIGACION CIENTIFICA</t>
  </si>
  <si>
    <t>ESTABLECER LOS INDICADORES ACADEMICOS</t>
  </si>
  <si>
    <t>CONSOLIDAR EL PROCESO DE FORMACION Y CAPACITACION DE PERSONAL DOCENTE</t>
  </si>
  <si>
    <t>CONSOLIDAR EL FUNCIONAMIENTO DE CONSEJOS ACADEMICOS DE PLANTELES</t>
  </si>
  <si>
    <t>FORTALECER EL PROGRAMA DE ESTIMULO AL DESEMPEÑO DOCENTE</t>
  </si>
  <si>
    <t>REALIZAR PROYECTOS DE INVESTIGACION ACADEMICA</t>
  </si>
  <si>
    <t>REVISAR Y ACTUALIZAR LA CURRICULA DE LOS PROGRAMAS DE ESTUDIO</t>
  </si>
  <si>
    <t>CELEBRAR CONVENIOS DE INTERCAMBIO Y COLABORACION INSTITUCIONAL Y</t>
  </si>
  <si>
    <t>MULTIINSTITUCIONAL</t>
  </si>
  <si>
    <t>FOMENTAR LA CULTURA DE LA PROACTIVIDAD EN EL PERSONAL ACADEMICO</t>
  </si>
  <si>
    <t>ACTUALIZAR MANUALES DE PRACTICAS Y GUIAS DE ESTUDIO DE LABORATORIOS</t>
  </si>
  <si>
    <t>Y TALLERES</t>
  </si>
  <si>
    <t>CONSOLIDAR Y PROMOVER LA OPERACIÓN DEL CENTRO DE DESARROLLO EDUCATIVO</t>
  </si>
  <si>
    <t>EN PLANTELES</t>
  </si>
  <si>
    <t>CONSOLIDAR Y FORTALECER LA OPERACIÓN DE CENTROS DE INFORMACION EN</t>
  </si>
  <si>
    <t>PLANTELES</t>
  </si>
  <si>
    <t>FORTALECER Y PROMOVER EL USO DE MEDIOS EDUCATIVOS EN EL PROCESO</t>
  </si>
  <si>
    <t>ENSEÑANZA-APRENDIZAJE</t>
  </si>
  <si>
    <t>REALIZAR EL PROGRAMA DE FOMENTO A LA LECTURA</t>
  </si>
  <si>
    <t>EVALUAR Y ATENDER EL SEGUIMIENTO DE LOS LABORATORIOS</t>
  </si>
  <si>
    <t>IMPULSAR LA SEGURIDAD E HIGIENE EN LOS LABORATORIOS</t>
  </si>
  <si>
    <t>EVALUAR LA OPERACIÓN DE LOS LABORATORIOS</t>
  </si>
  <si>
    <t>PROMOVER EL MANTENIMIENTO DE LOS LABORATORIOS</t>
  </si>
  <si>
    <t>PROMOVER LA CIENCIA Y LA TECNOLOGIA</t>
  </si>
  <si>
    <t>ORGANIZAR MARATHON DEL LIBRO</t>
  </si>
  <si>
    <t>ACTUALIZACION DE INVENTARIOS EN LABORATORIOS</t>
  </si>
  <si>
    <t xml:space="preserve">DIAGNOSTICO PSICOPEDAGOGICO DE ALUMNOS </t>
  </si>
  <si>
    <t>REALIZAR EVALUACION DEL PERFIL DE INGRESO Y EGRESO DEL ESTUDIANTE</t>
  </si>
  <si>
    <t>OPERAR EL SITIO EN INTERNET DEL PROGRAMA FIMVAE</t>
  </si>
  <si>
    <t>REALIZAR EVENTOS CULTURALES ESTUDIANTILES</t>
  </si>
  <si>
    <t>CONSOLIDAR LA FORMACION INTEGRAL DEL ALUMNO MEDIANTE EVENTOS DE</t>
  </si>
  <si>
    <t>APRECIACION ARTISTICA Y CULTIVO DE VALORES</t>
  </si>
  <si>
    <t>PROMOVER, DIFUNDIR Y DIVULGAR LA CULTURA Y LAS ARTES EN LA SOCIEDAD</t>
  </si>
  <si>
    <t>PROMOVER Y CREAR LOS CLUBES DE DIVULGACION</t>
  </si>
  <si>
    <t>DIFUNDIR LA OFERTA EDUCATIVA DEL COLEGIO DE BACHILLERES</t>
  </si>
  <si>
    <t>FOMENTAR Y FORTALECER LA ACTIVIDAD EDITORIAL</t>
  </si>
  <si>
    <t>PROPORCIONAR ASESORIA Y SERVICIOS</t>
  </si>
  <si>
    <t>PROMOVER Y ORGANIZAR ACTIVIDADES DEPORTIVAS EN PLANTELES</t>
  </si>
  <si>
    <t>FORMAR Y CAPACITAR RECURSOS HUMANOS PARA LA PRACTICA DEL DEPORTE</t>
  </si>
  <si>
    <t xml:space="preserve">PROMOVER LA  PARTICIPACION DE ALUMNOS, DOCENTES Y EMPLEADOS EN </t>
  </si>
  <si>
    <t>EVENTOS CIVICOS</t>
  </si>
  <si>
    <t>PARTICIPAR EN EVENTOS DEPORTIVOS</t>
  </si>
  <si>
    <t>CAPACITAR A LOS COMITES DE SERVICIO SOCIAL EN PLANTELES</t>
  </si>
  <si>
    <t>PROPORCIONAR SERVICIO SOCIAL ESTUDIANTIL</t>
  </si>
  <si>
    <t xml:space="preserve">CELEBRAR CONVENIOS CON INSTITUCIONES QUE DESARROLLEN PRESTACIONES </t>
  </si>
  <si>
    <t>DE  SERVICIO SOCIAL</t>
  </si>
  <si>
    <t xml:space="preserve">COMPLEMENTAR EL USO DE MATERIAL PARA ACTIVIDADES EXPERIMENTALES </t>
  </si>
  <si>
    <t xml:space="preserve">PROMOVER LA UTILIZACION DE MULTIMEDIOS EDUCATIVOS EN EL PROCESO </t>
  </si>
  <si>
    <t>FORMAR Y ACTUALIZAR PERSONAL ACADEMICO Y ADMINISTRATIVO A TRAVES DE</t>
  </si>
  <si>
    <t>EDUCACION CONTINUA A DISTANCIA</t>
  </si>
  <si>
    <t>SISTEMATIZAR CONTROL ESCOLAR EN AMBIENTE FOXPRO</t>
  </si>
  <si>
    <t>ESTABLECER SERVICIOS DE INFORMATICA INSTITUCIONAL</t>
  </si>
  <si>
    <t>CREAR SOFTWARE EDUCATIVO</t>
  </si>
  <si>
    <t xml:space="preserve">PROMOVER Y FORTALECER LA MODALIDAD DE BACHILLERATO PROACTIVO EN  </t>
  </si>
  <si>
    <t>FORTALECER LA FORMACION Y CAPACITACION DE ASESORES Y ALUMNOS</t>
  </si>
  <si>
    <t>EVALUAR OBJETIVOS Y METAS INSTITUCIONALES DEL PROGRAMA OPERATIVO ANUAL</t>
  </si>
  <si>
    <t>ELABORAR EL PROGRAMA Y PRESUPUESTO ANUAL</t>
  </si>
  <si>
    <t>ESTABLECER Y OPERAR EL PROGRAMA E-MEXICO</t>
  </si>
  <si>
    <t>ENSEÑANZA-APRENDIZAJE.</t>
  </si>
  <si>
    <t>OPERAR EL SISTEMA INSTITUCIONAL DE PLANEACION Y PROGRAMACION</t>
  </si>
  <si>
    <t>PROMOVER REUNIONES DE LOS GRUPOS DE TRABAJO DE PLANEACION, ACADEMICO,</t>
  </si>
  <si>
    <t>ADMINISTRACION Y DIRECTORES GENERALES DE LOS COLEGIOS DE BACHILLERES</t>
  </si>
  <si>
    <t>DE LA REGION NORTE-NOROESTE</t>
  </si>
  <si>
    <t>CONSIDERAR Y ATENDER NECESIDADES DE EQUIPAMIENTO ACADEMICO Y</t>
  </si>
  <si>
    <t>ADMINISTRATIVO EN PLANTELES</t>
  </si>
  <si>
    <t>REALIZAR ESTUDIOS ESPECIALES EMERGENTES</t>
  </si>
  <si>
    <t>COORDINACION CON INSTITUCIONES DEL NIVEL MEDIO SUPERIOR (CEPPEMS)</t>
  </si>
  <si>
    <t>ESTUDIOS DE FACTIBILIDAD GEOSEP PARA AMPLIAR LA COBERTURA E INCREMENTAR</t>
  </si>
  <si>
    <t>LA ATENCION A LA DEMANDA</t>
  </si>
  <si>
    <t>REALIZAR SEGUIMIENTO DE EGRESADOS Y EVALUAR EL NUCLEO DE FORMACION</t>
  </si>
  <si>
    <t>PARA EL TRABAJO Y SU IMPACTO EN EL DESARROLLO SOCIOECONOMICO</t>
  </si>
  <si>
    <t>CONSOLIDAR LA INFRAESTRUCTURA FISICA MEDIANTE LA CONSTRUCCION DE AULAS</t>
  </si>
  <si>
    <t>Y ANEXOS SEGÚN EL MODELO VIGENTE</t>
  </si>
  <si>
    <t>REALIZAR REPARACION Y MANTENIMIENTO DE LA INFRAESTRUCTURA FISICA Y</t>
  </si>
  <si>
    <t>ACADEMICA</t>
  </si>
  <si>
    <t>ELABORAR PROPUESTA DE CRECIMIENTO INSTITUCIONAL 2004-05 MEDIANTE EL EJERCICIO</t>
  </si>
  <si>
    <t>DE PROGRAMACION DETALLADA</t>
  </si>
  <si>
    <t>FORMAR Y ACTUALIZAR AL PERSONAL DEL AREA ADMINISTRATIVA</t>
  </si>
  <si>
    <t xml:space="preserve">VIGILAR, REVISAR Y CONTROLAR LA OPERACIÓN Y ADMINISTRACION DE </t>
  </si>
  <si>
    <t>DEPENDENCIAS Y PLANTELES</t>
  </si>
  <si>
    <t>DIRIGIR, CONTROLAR Y ADMINISTRAR LOS PROCESOS DE LA INSTITUCION</t>
  </si>
  <si>
    <t>OPERAR CON EFICIENCIA EL PROCEDIMIENTO DE REGISTRO Y CONTROL ESCOLAR</t>
  </si>
  <si>
    <t>FORTALECER EL MANEJO DE INFORMACION ESTADISTICA ESCOLAR</t>
  </si>
  <si>
    <t>ESTABLECER INDICADORES ACADEMICOS SEMESTRALES</t>
  </si>
  <si>
    <t>DESARROLLAR EL SISTEMA DE CONSULTA INSTITUCIONAL EN INTERNET</t>
  </si>
  <si>
    <t>ESTABLECER SISTEMAS DE INFORMACION</t>
  </si>
  <si>
    <t>ELABORAR CALENDARIO ESCOLAR</t>
  </si>
  <si>
    <t>EXPEDICION DE CERTIFICADOS TOTALES Y PARCIALES</t>
  </si>
  <si>
    <t>ELABORAR E IMPLEMENTAR EL PROGRAMA ESPECIAL DE CIERRE DE BACHILLERATO</t>
  </si>
  <si>
    <t>REDISEÑAR PROCESOS ADMINISTRATIVO DE RECURSOS HUMANOS</t>
  </si>
  <si>
    <t>CREACION DEL ARCHIVO GENERAL INSTITUCIONAL</t>
  </si>
  <si>
    <t>CAPACITAR A PERSONAL ADMINISTATIVO EN PLANTELES</t>
  </si>
  <si>
    <t>SUPERVISAR PROCESO ADMINISTATIVO EN PLANTELES</t>
  </si>
  <si>
    <t>REALIZAR AUDITORIAS INTEGRALES EN PLANTELES Y COORDINACIONES</t>
  </si>
  <si>
    <t>PROPORCIONAR EL SERVICIO DE MANTENIMIENTO PERMANENTE A LAS</t>
  </si>
  <si>
    <t>INSTALACIONES Y EQUIPAMIENTO DE LA INSTITUCION</t>
  </si>
  <si>
    <t>PROPORCIONAR SERVICIO DE IMPRENTA</t>
  </si>
  <si>
    <t>OPERATIVIDAD EN RECURSOS HUMANOS</t>
  </si>
  <si>
    <t>OPERAR ADQUISICIONES Y DISTRIBUCION DE MOBILIARIO, EQUIPO Y MATERIAL</t>
  </si>
  <si>
    <t>ACADEMICO Y DE APOYO</t>
  </si>
  <si>
    <t>REDISEÑAR EL PROCESO DE ADQUISICIONES</t>
  </si>
  <si>
    <t>FORTALECER LAS FUENTES ALTERNAS DE FINANCIAMIENTO</t>
  </si>
  <si>
    <t>MANTENER EN CONDICIONES OPTIMAS DE FUNCIONALIDAD LA INFRAESTRUCTURA</t>
  </si>
  <si>
    <t>FISICA</t>
  </si>
  <si>
    <t xml:space="preserve">                                 - Organizar bibliotecas</t>
  </si>
  <si>
    <t xml:space="preserve">                                 - Asistir a curso de capacitación</t>
  </si>
  <si>
    <t xml:space="preserve">                                 - Organizar maratón de libros</t>
  </si>
  <si>
    <t xml:space="preserve">         13.3 MEDIOS Y TECNOLOGIA EDUCATIVA</t>
  </si>
  <si>
    <t xml:space="preserve">                                     - Equipamiento a EMSAD</t>
  </si>
  <si>
    <t>AVANCES Y RESULTADOS RELEVANTES ALCANZADOS EN 2003</t>
  </si>
  <si>
    <t>PROGRAMA OPERATIVO ANUAL 2004</t>
  </si>
  <si>
    <t>-</t>
  </si>
  <si>
    <t xml:space="preserve">Se estableció convenio especial  Federación-Estado para la reparación y mantenimiento de la infraestructura física, así como equipamiento de talleres de </t>
  </si>
  <si>
    <t>Se autorizó la construcción de 8 aulas didácticas, 1 aula audiovisual , 1 anexo y 10 obras exteriores con una inversión de 3.9 millones de pesos beneficiando</t>
  </si>
  <si>
    <t>a 5 planteles.</t>
  </si>
  <si>
    <t>cómputo,  bibliotecas y laboratorios por un monto de 8,0 millones de pesos.</t>
  </si>
  <si>
    <t>Se estableció un convenio especial  H. Ayuntamiento de Culiacán - COBAES para construcción de instalaciones deportivas en planteles del municipio</t>
  </si>
  <si>
    <t>Se realizó la feria del libro COBAES-Ayuntamiento de Culiacán  2003, desarrollada durante el mes de octubre.</t>
  </si>
  <si>
    <t>Se realizaron 5  festivales culturales y 8 muestras culturales en diferentes localidades del estado, con el propósito de conservar y difundir la cultura regional.</t>
  </si>
  <si>
    <t>Se impartió el curso académico "Formaciòn Integral y Mejoramiento de la Vida Académica Estudiantil" con una asistencia del 79% de los alumnos (24,630)</t>
  </si>
  <si>
    <t>Se impartió el curso "La Planeación del Trabajo Docente y el Aprendizaje significativo en los Programas de Estudio" a 960 profesores (71% de los docentes).</t>
  </si>
  <si>
    <t xml:space="preserve">Participación activa en las actividades de CEPPEMS, específicamente en la elaboración de: a) estudio de factibilidad para atención </t>
  </si>
  <si>
    <t>a solicitudes de planteles de nueva creación; b) proceso unificado de inscripción.</t>
  </si>
  <si>
    <t>A solicitud del SNTE Sección 53 se revisó el pliego petitorio y se estableció el convenio de incremento salarial y apoyos a trabajadores para el año 2003.</t>
  </si>
  <si>
    <t>Se recategorizaron a 37 docentes en el semestre B y 80 más en el semestre A.</t>
  </si>
  <si>
    <t>Se atendieron durante el ciclo escolar 2002-2003 a 29,879 alumnos, representando una cobertura estatal del nivel medio superior del 30%.</t>
  </si>
  <si>
    <t>La eficiencia terminal alcanzada en este año fue de 61.2%.</t>
  </si>
  <si>
    <t>La deserción escolar anual en este año fue de 12.6%.</t>
  </si>
  <si>
    <t>El índice  de aprovechamiento académico del total de los estudiantes de los 3 grados del bachillerato fue de 7.64  en este año.</t>
  </si>
  <si>
    <t>El índice de aprobación escolar del total de los alumnos del Colegio fue del 90,5%.</t>
  </si>
  <si>
    <t xml:space="preserve">En febrero se realizó en la Cd. de Culiacán la 7ma. Reunión Regional del Grupo de Trabajo de Planeación y la 1a. Del Grupo de Trabajo de Administración </t>
  </si>
  <si>
    <t>de Colegios de Bachilleres de la Región Norte, siendo COBAES anfitrión y organizador, contando con la asistencia de 9 entidades.</t>
  </si>
  <si>
    <t>Dentro del Grupo de Planeación de Colegios de Bachilleres de la Zona Norte se realizaron tres reuniones especificas de planeación académica para analizar la</t>
  </si>
  <si>
    <t>Se logró la autorización de 5,775  Becas de Transporte Escolar por parte de la Secretaría de Educación Pública para fortalecer la cobertura educativa del nivel</t>
  </si>
  <si>
    <t>medio superior en localidades no atendidas, que representa 59.4% de incremento con respecto al total de becas del año próximo pasado.</t>
  </si>
  <si>
    <t>con un beneficio a 150 trabajadores de oficinas generales y coordinaciones ejecutivas de zona.</t>
  </si>
  <si>
    <t xml:space="preserve">Debido al incremento de la matrícula, persiste la insuficiencia de equipos de cómputo, para apoyar la nueva tecnología educativa durante el proceso </t>
  </si>
  <si>
    <t>de enseñanza-aprendizaje.</t>
  </si>
  <si>
    <t>Limitado acervo bibliográfico en los centros de información de los planteles y falta de equipos de cómputo.</t>
  </si>
  <si>
    <t>Resistencia al cambio de los docentes en el proceso de enseñanza-aprendizaje.</t>
  </si>
  <si>
    <t>Capacitación y actualizacion del personal docente al 60%.</t>
  </si>
  <si>
    <t>Insuficiente equipamiento de las casas de la cultura.</t>
  </si>
  <si>
    <t>Limitada infraestructura deportiva en planteles</t>
  </si>
  <si>
    <t>Indicadores académicos por debajo de las metas propuestas.</t>
  </si>
  <si>
    <t>Insuficiente cobertura en zonas marginadas y dispersas con modalidad de educación a distancia.</t>
  </si>
  <si>
    <t>No se han aterrizado las propuestaas de capacitación permanente a los trabajadores debido a falta de recursos presupuestales, un programa integral y la</t>
  </si>
  <si>
    <t>resistencia de los trabajadores a capacitarse.</t>
  </si>
  <si>
    <t>Mala situación económica de los jóvenes que los hace desertar e incorporarse al medio productivo.</t>
  </si>
  <si>
    <t>Deficiencias en el desarrollo de habilidades, actitudes y valores en el estudiante.</t>
  </si>
  <si>
    <t>Se presentan problemas administrativos y operativos como consecuencia de la limitación presupuestal.</t>
  </si>
  <si>
    <t>Baja utilización de los recursos de informática para fines administrativos y bajo nivel de conocimientos de los trabajadores en esta materia</t>
  </si>
  <si>
    <t>Deficiencias en las condiciones físicas de trabajo en las áreas administrativas y directivas de los planteles y equipamiento</t>
  </si>
  <si>
    <t>Por quinta ocasión se participó en la Expo-Educa 2003  realizada en el mes de noviembre.</t>
  </si>
  <si>
    <t>Se consolidó el programa de estímulos al desempeño docente en el ciclo 2002-03,  beneficiando a 310 docentes en el  Semestre-B y a 320 docentes</t>
  </si>
  <si>
    <t>en el semestre A y 36 y 37 laboratoristas respectivamente por semestre.</t>
  </si>
  <si>
    <t>ESTRATEGIAS PARA EL AÑO 2004</t>
  </si>
  <si>
    <t>CARACTERISTICAS DEL POA 2004</t>
  </si>
  <si>
    <t>ESTRATEGIA PARA EL AÑO 2004</t>
  </si>
  <si>
    <t>2. SERVICIOS EDUCATIVOS, EXTENSION Y</t>
  </si>
  <si>
    <t xml:space="preserve">     2.1 EXTENSION CULTURAL</t>
  </si>
  <si>
    <t xml:space="preserve">           21.1 EXTENSION CULTURAL</t>
  </si>
  <si>
    <r>
      <t>FUNCION</t>
    </r>
    <r>
      <rPr>
        <sz val="9"/>
        <rFont val="Arial"/>
        <family val="2"/>
      </rPr>
      <t>:  EDUCACION, CULTURA Y DEPORTE</t>
    </r>
  </si>
  <si>
    <r>
      <t xml:space="preserve">    </t>
    </r>
    <r>
      <rPr>
        <b/>
        <u val="single"/>
        <sz val="9"/>
        <rFont val="Arial"/>
        <family val="2"/>
      </rPr>
      <t>VINCULACION</t>
    </r>
  </si>
  <si>
    <t xml:space="preserve">                   111.4 Fomentar la Cultura de la Investigación </t>
  </si>
  <si>
    <t xml:space="preserve">                              Científica</t>
  </si>
  <si>
    <t xml:space="preserve">                               - Participacion en el Programa DELFIN Junior</t>
  </si>
  <si>
    <t xml:space="preserve">                                 con 50 estudiantes por verano</t>
  </si>
  <si>
    <t xml:space="preserve">                     111.5 Contar de manera permanente con los </t>
  </si>
  <si>
    <t xml:space="preserve">                                 indicadores académicos</t>
  </si>
  <si>
    <t xml:space="preserve">                   112.1 Organizar, Promover y Proporcionar </t>
  </si>
  <si>
    <t xml:space="preserve">                              Orientación Escolar a alumnos</t>
  </si>
  <si>
    <t xml:space="preserve">                               - Orientación Escolar</t>
  </si>
  <si>
    <t xml:space="preserve">                               - Núcleo de formación para el trabajo</t>
  </si>
  <si>
    <t xml:space="preserve">                               - Muestra profesiográfica</t>
  </si>
  <si>
    <t xml:space="preserve">                               - Conferencias</t>
  </si>
  <si>
    <t xml:space="preserve">                               - Eventos Complementarios</t>
  </si>
  <si>
    <t xml:space="preserve">                               - Campañas de Orientación en planteles</t>
  </si>
  <si>
    <t xml:space="preserve">                               - Diagnóstico Psicopedagógico de alumnos</t>
  </si>
  <si>
    <t xml:space="preserve">                    112.2 Realizar evaluación del perfil de ingreso y </t>
  </si>
  <si>
    <t xml:space="preserve">                               egreso  del estudiante</t>
  </si>
  <si>
    <t xml:space="preserve">                 113.1 Evaluar y reestructurar las capacitaciones </t>
  </si>
  <si>
    <t xml:space="preserve">                            de acuerdo  a las necesidades regionales</t>
  </si>
  <si>
    <t xml:space="preserve">                  113.2 Fortalecer y diversificar la vinculación con los</t>
  </si>
  <si>
    <t xml:space="preserve">                             sectores productivos</t>
  </si>
  <si>
    <t xml:space="preserve">                   113.3 Presentar productos de las capacitaciones </t>
  </si>
  <si>
    <t xml:space="preserve">                              para el  trabajo.</t>
  </si>
  <si>
    <t xml:space="preserve">                  114.1 Establecer el programa de cultivo y </t>
  </si>
  <si>
    <t xml:space="preserve">                              reforzamiento de valores</t>
  </si>
  <si>
    <t xml:space="preserve">                              - Foro de Expresión Estudiantil</t>
  </si>
  <si>
    <t xml:space="preserve">                               - Encuentro juvenil "Construcción de la Paz"</t>
  </si>
  <si>
    <t xml:space="preserve">                          - Eventos conmemorativos</t>
  </si>
  <si>
    <t xml:space="preserve">                          - Fomentar conciencia ecológica</t>
  </si>
  <si>
    <t xml:space="preserve">                          - Reforzamiento de valores</t>
  </si>
  <si>
    <t xml:space="preserve">                      121.1 Formar, actualizar y  capacitar al</t>
  </si>
  <si>
    <t xml:space="preserve">                       1 21.2 Fomentar la cultura de la proactividad en el</t>
  </si>
  <si>
    <t xml:space="preserve">                       122.1 Consolidar el funcionamiento de consejos</t>
  </si>
  <si>
    <t xml:space="preserve">                                   académicos de los planteles</t>
  </si>
  <si>
    <t xml:space="preserve">                                   personal académico</t>
  </si>
  <si>
    <t xml:space="preserve">                        122.2 Fortalecer el programa de estímulo al </t>
  </si>
  <si>
    <t xml:space="preserve">                                   desempeño  docente</t>
  </si>
  <si>
    <t xml:space="preserve">                        122.3 Realizar proyecto de investigación</t>
  </si>
  <si>
    <t xml:space="preserve">                                   académica</t>
  </si>
  <si>
    <t xml:space="preserve">               123.1 Revisar y actualizar la currícula de los programas</t>
  </si>
  <si>
    <t xml:space="preserve">                          de estudio</t>
  </si>
  <si>
    <t xml:space="preserve">             124.1 Celebrar convenios de intercambio y colaboración</t>
  </si>
  <si>
    <t xml:space="preserve">                         institucional y multi-institucional</t>
  </si>
  <si>
    <t xml:space="preserve">                  131.1 Actualizar manuales de práctica y guías de </t>
  </si>
  <si>
    <t xml:space="preserve">                             estudio</t>
  </si>
  <si>
    <t xml:space="preserve">                   131.2 Atender a planteles en requerimientos de </t>
  </si>
  <si>
    <t xml:space="preserve">                              material,equipamiento y reactivos para los </t>
  </si>
  <si>
    <t xml:space="preserve">                              laboratorios</t>
  </si>
  <si>
    <t xml:space="preserve">                    131.3 Coadyuvar en la seguridad e higiene de los </t>
  </si>
  <si>
    <t xml:space="preserve">                                laboratorios  en los planteles</t>
  </si>
  <si>
    <t xml:space="preserve">                                - Curso de seguridad e higiene para</t>
  </si>
  <si>
    <t xml:space="preserve">                                   laboratoristas</t>
  </si>
  <si>
    <t xml:space="preserve">                    131.4 Evaluar la operación de los laboratorios</t>
  </si>
  <si>
    <t xml:space="preserve">                                múltiples  en los planteles</t>
  </si>
  <si>
    <t xml:space="preserve">                                - Visita a planteles</t>
  </si>
  <si>
    <t xml:space="preserve">                                - Actualización de inventarios</t>
  </si>
  <si>
    <t xml:space="preserve">                                - Evaluación de las actividades experimentales</t>
  </si>
  <si>
    <t xml:space="preserve">                    131.5 Propiciar el mantenimiento preventivo y </t>
  </si>
  <si>
    <t xml:space="preserve">                               correctivo al equipo de laboratorio en planteles</t>
  </si>
  <si>
    <t xml:space="preserve">                               - Curso taller para laboratoristas</t>
  </si>
  <si>
    <t xml:space="preserve">                  131.6 Promover la ciencia y la tecnología en planteles</t>
  </si>
  <si>
    <t xml:space="preserve">                              - Visitas al Centro de Ciencias de Sinaloa</t>
  </si>
  <si>
    <t xml:space="preserve">                              - Semana Nacional de Ciencia y Tecnología</t>
  </si>
  <si>
    <t xml:space="preserve">                              - Participar en elX Concurso Estatal de diseño</t>
  </si>
  <si>
    <t xml:space="preserve">                                y elaboración de prototipos para  laboratorio</t>
  </si>
  <si>
    <t xml:space="preserve">                              - Participar en el XVII Encuentro Nacional sobre</t>
  </si>
  <si>
    <t xml:space="preserve">                                enseñanza de la física en nivel medio superior</t>
  </si>
  <si>
    <t xml:space="preserve">                              - Participar en el XIII concurso de aparatos y </t>
  </si>
  <si>
    <t xml:space="preserve">                                experimentos de física</t>
  </si>
  <si>
    <t xml:space="preserve">         13.2 BIBLIOTECAS Y CENTROS DE INFORMACION</t>
  </si>
  <si>
    <t xml:space="preserve">                  132.1 Consolidar y Fortalecer la Operación de Centros</t>
  </si>
  <si>
    <t xml:space="preserve">                             de Información en Planteles</t>
  </si>
  <si>
    <t xml:space="preserve">                              - Adquisición de material bibliográfico</t>
  </si>
  <si>
    <t xml:space="preserve">                              - Adquisición de material videográfico</t>
  </si>
  <si>
    <t xml:space="preserve">                              - Promoción y seguimiento del uso de software </t>
  </si>
  <si>
    <t xml:space="preserve">                                educativo</t>
  </si>
  <si>
    <t xml:space="preserve">                    132.2  Realizar el programa de fomento a la lectura</t>
  </si>
  <si>
    <t xml:space="preserve">                  133.1 Fortalecer y promover el uso de medios </t>
  </si>
  <si>
    <t xml:space="preserve">                             educativos  en el proceso de enseñanza-</t>
  </si>
  <si>
    <t xml:space="preserve">                             aprendizaje</t>
  </si>
  <si>
    <t xml:space="preserve">                  134.1  Apoyo a la operación </t>
  </si>
  <si>
    <t xml:space="preserve">                  134.2  Correción y adecuación en base a reuniones de</t>
  </si>
  <si>
    <t xml:space="preserve">                              academia y seguimiento</t>
  </si>
  <si>
    <t xml:space="preserve">                  134.3  Capacitación a docentes en el uso del sitio</t>
  </si>
  <si>
    <t xml:space="preserve">                  134.4 Apoyo de diseño del curso semestral de</t>
  </si>
  <si>
    <t xml:space="preserve">                             actualización a docentes</t>
  </si>
  <si>
    <t xml:space="preserve">                  134.5 Rediseño de la base de datos</t>
  </si>
  <si>
    <t xml:space="preserve">                     211.1 Realizar eventos culturales estudiantiles</t>
  </si>
  <si>
    <t xml:space="preserve">                                 - Declamación y Oratoria</t>
  </si>
  <si>
    <t xml:space="preserve">                                 - Teatro</t>
  </si>
  <si>
    <t xml:space="preserve">                                 - Música y canto</t>
  </si>
  <si>
    <t xml:space="preserve">                                 - Cultura en tu plantel</t>
  </si>
  <si>
    <t xml:space="preserve">                                 - Ejecutantes instrumentales</t>
  </si>
  <si>
    <t xml:space="preserve">                                 - Composición literaria</t>
  </si>
  <si>
    <t xml:space="preserve">                                 - Canción inédita</t>
  </si>
  <si>
    <t xml:space="preserve">                                 - Pintura mural</t>
  </si>
  <si>
    <t xml:space="preserve">                                 - Cartel</t>
  </si>
  <si>
    <t xml:space="preserve">                       211.2 Consolidar la formación integral del alumno  </t>
  </si>
  <si>
    <t xml:space="preserve">                                   mediante  eventos de apreciación artística</t>
  </si>
  <si>
    <t xml:space="preserve">                                    y cultivo de valores</t>
  </si>
  <si>
    <t xml:space="preserve">                                       - Exposiciones</t>
  </si>
  <si>
    <t xml:space="preserve">                                       - Conferencias</t>
  </si>
  <si>
    <t xml:space="preserve">                     211.3 Promover, difundir y divulgar la cultura</t>
  </si>
  <si>
    <t xml:space="preserve">                                y las artes entre la sociedad</t>
  </si>
  <si>
    <t xml:space="preserve">                                - Festival Cultural</t>
  </si>
  <si>
    <t xml:space="preserve">                                - Muestra Cultural</t>
  </si>
  <si>
    <t xml:space="preserve">                                - Festival de aniversario</t>
  </si>
  <si>
    <t xml:space="preserve">                                - Producción de video cultural</t>
  </si>
  <si>
    <t xml:space="preserve">                                - Rescate de la lírica popular </t>
  </si>
  <si>
    <t xml:space="preserve">                                - Concursos de cuento y crónica</t>
  </si>
  <si>
    <t xml:space="preserve">                                - Difusión de costumbres y cultura indígena</t>
  </si>
  <si>
    <t xml:space="preserve">                        211.4 Proporcionar asesoría y servicio</t>
  </si>
  <si>
    <t xml:space="preserve">                                    - Apoyar la consolidación de los servicios </t>
  </si>
  <si>
    <t xml:space="preserve">                                      de los Ciberclubes</t>
  </si>
  <si>
    <t xml:space="preserve">                                    - Evento </t>
  </si>
  <si>
    <t xml:space="preserve">                                    - Apoyo técnico a eventos culturales</t>
  </si>
  <si>
    <t xml:space="preserve">                       212.1 Promover y crear los clubes de divulgación</t>
  </si>
  <si>
    <t xml:space="preserve">                                   - Periodismo</t>
  </si>
  <si>
    <t xml:space="preserve">                                   - Cine Club</t>
  </si>
  <si>
    <t xml:space="preserve">                                   - Video Cultural</t>
  </si>
  <si>
    <t xml:space="preserve">                       213.1 Difundir la oferta educativa en general del </t>
  </si>
  <si>
    <t xml:space="preserve">                                  Colegio de Bachilleres</t>
  </si>
  <si>
    <t xml:space="preserve">                                   - Participar en la V Expo Educa Nacional</t>
  </si>
  <si>
    <t xml:space="preserve">                                   - Promoción de inscripción</t>
  </si>
  <si>
    <t xml:space="preserve">                    214.1 Fomentar y fortalecer la actividad editorial</t>
  </si>
  <si>
    <t xml:space="preserve">                                - Editar folletos y libros</t>
  </si>
  <si>
    <t xml:space="preserve">                                - Feria del libro</t>
  </si>
  <si>
    <t xml:space="preserve">                   2.21.1 Promover y Organizar Actividades Deportivas </t>
  </si>
  <si>
    <t xml:space="preserve">                               en  los Planteles</t>
  </si>
  <si>
    <t xml:space="preserve">                   221.2 Promover la formación y capacitación de</t>
  </si>
  <si>
    <t xml:space="preserve">                              recursos humanos para la práctica del deporte</t>
  </si>
  <si>
    <t xml:space="preserve">                  221.3 Participar en juegos deportivos de Educación</t>
  </si>
  <si>
    <t xml:space="preserve">                             Media Superior</t>
  </si>
  <si>
    <t xml:space="preserve">                  222.1 Promover la participación de alumnos, </t>
  </si>
  <si>
    <t xml:space="preserve">                             docentes y empleados en eventos cívicos</t>
  </si>
  <si>
    <t xml:space="preserve">                    231.1 Capacitar a los comités de servicio social en</t>
  </si>
  <si>
    <t xml:space="preserve">                                planteles</t>
  </si>
  <si>
    <t xml:space="preserve">                    232.1 Celebrar nuevos convenios con instituciones</t>
  </si>
  <si>
    <t xml:space="preserve">                                que  desarrollen prestación de servicio social</t>
  </si>
  <si>
    <t xml:space="preserve">                   233.1 Realizar seguimiento de egresados y evaluar </t>
  </si>
  <si>
    <t xml:space="preserve">                              el núcleo de formación para el trabajo y su</t>
  </si>
  <si>
    <t xml:space="preserve">                              impacto en el desarrollo socioeconomico</t>
  </si>
  <si>
    <t xml:space="preserve">                   234.1 Realizar foros de expresión de padres de </t>
  </si>
  <si>
    <t xml:space="preserve">                               familia</t>
  </si>
  <si>
    <t xml:space="preserve">                   311.1 Consolidar el sistema integral de información</t>
  </si>
  <si>
    <t xml:space="preserve">                               con los servicios de la red educativa de voz y </t>
  </si>
  <si>
    <t xml:space="preserve">                               datos</t>
  </si>
  <si>
    <t xml:space="preserve">                                 - Página Web</t>
  </si>
  <si>
    <t xml:space="preserve">                                 - Promoción permanente en uso de internet</t>
  </si>
  <si>
    <t xml:space="preserve">                                 - Establecer y operar programa e-méxico</t>
  </si>
  <si>
    <t xml:space="preserve">                     311.2 Sistematizar el control escolar en ambiente </t>
  </si>
  <si>
    <t xml:space="preserve">                                 visual FOX PRO</t>
  </si>
  <si>
    <t xml:space="preserve">                   312.1 Implementar la utilización de material y </t>
  </si>
  <si>
    <t xml:space="preserve">                               programas para actividades experimentales </t>
  </si>
  <si>
    <t xml:space="preserve">                               asistidos por computadora</t>
  </si>
  <si>
    <t xml:space="preserve">                    312.2 Promover la utilización de multimedios </t>
  </si>
  <si>
    <t xml:space="preserve">                               educativos en el proceso enseñanza-</t>
  </si>
  <si>
    <t xml:space="preserve">                               apredinzaje</t>
  </si>
  <si>
    <t xml:space="preserve">                               - Capacitar para el uso y aplicación de medios</t>
  </si>
  <si>
    <t xml:space="preserve">                                  en el proceso de enseñanza.</t>
  </si>
  <si>
    <t xml:space="preserve">                    EDUCATIVOS</t>
  </si>
  <si>
    <t xml:space="preserve">                   312.3 Establecer servicios de Información Inst.</t>
  </si>
  <si>
    <t xml:space="preserve">                     312.4 Crear Software Educativo</t>
  </si>
  <si>
    <t xml:space="preserve">                                 - Producir libro educativo multimedia</t>
  </si>
  <si>
    <t xml:space="preserve">                               y administrativo a través de educación </t>
  </si>
  <si>
    <t xml:space="preserve">                               continua a distancia</t>
  </si>
  <si>
    <t xml:space="preserve">                                - Diplomados Educativos a Distancia</t>
  </si>
  <si>
    <t xml:space="preserve">                    321.1 Promover y fortalecer la modalidad de </t>
  </si>
  <si>
    <t xml:space="preserve">                               Bachillerato Proactivo en los planteles</t>
  </si>
  <si>
    <t xml:space="preserve">                      321.2 Promover la formación y capacitación de</t>
  </si>
  <si>
    <t xml:space="preserve">                                 asesores y alumnos.</t>
  </si>
  <si>
    <t xml:space="preserve">                    322.1 Fomentar la cultura de la proactividad en </t>
  </si>
  <si>
    <t xml:space="preserve">                               planteles</t>
  </si>
  <si>
    <t xml:space="preserve">                               - Evaluar y fortalecer el bachillerato proactivo</t>
  </si>
  <si>
    <t xml:space="preserve">               331.1 Elaborar el Programa y Presupuesto 2004</t>
  </si>
  <si>
    <t xml:space="preserve">                  331.2  Sistema institucional de Planeación</t>
  </si>
  <si>
    <t xml:space="preserve">                               y  Programación</t>
  </si>
  <si>
    <t xml:space="preserve">               331.5 Realizar estudios especiales emergentes</t>
  </si>
  <si>
    <t xml:space="preserve">                           - Estudios de factibilidad(GEOSEP) para nuevas</t>
  </si>
  <si>
    <t xml:space="preserve">                             demandas</t>
  </si>
  <si>
    <t xml:space="preserve">                           - Por áreas específicas</t>
  </si>
  <si>
    <t xml:space="preserve">               331.6 Ampliar la cobertura e incrementar la atención a </t>
  </si>
  <si>
    <t xml:space="preserve">                           la demanda</t>
  </si>
  <si>
    <t xml:space="preserve">                331.7 Fortalecer la coordinación con instituciones del </t>
  </si>
  <si>
    <t xml:space="preserve">                            nivel medio superior</t>
  </si>
  <si>
    <t xml:space="preserve">                 331.8 Ejercicio de Programacion Detallada</t>
  </si>
  <si>
    <t xml:space="preserve">                            - Elaborar propuesta de crecimiento institucional</t>
  </si>
  <si>
    <t xml:space="preserve">                              2004-2005</t>
  </si>
  <si>
    <t xml:space="preserve">              332.1 Evaluar objetivos y metas institucionales del</t>
  </si>
  <si>
    <t xml:space="preserve">                          Programa Operativo Anual</t>
  </si>
  <si>
    <t xml:space="preserve">              332.2 Realizar la evaluación diagnóstico de planteles</t>
  </si>
  <si>
    <t xml:space="preserve">              333.1 Consolidar la infraestructura física mediante la</t>
  </si>
  <si>
    <t xml:space="preserve">                                       - Talleres</t>
  </si>
  <si>
    <t xml:space="preserve">                                       - Cursos</t>
  </si>
  <si>
    <t xml:space="preserve">                                       - Concurso</t>
  </si>
  <si>
    <t xml:space="preserve">                                       - Cultivo de valores</t>
  </si>
  <si>
    <t xml:space="preserve">         13.4 SITIO EN INTERNET DE FIMVAE</t>
  </si>
  <si>
    <t xml:space="preserve">                                - Implementación y pruebas</t>
  </si>
  <si>
    <t xml:space="preserve">                                - Evaluación</t>
  </si>
  <si>
    <t xml:space="preserve">              21.2 DIVULGACION</t>
  </si>
  <si>
    <t xml:space="preserve">               21.3 DIFUSION</t>
  </si>
  <si>
    <t xml:space="preserve">          21.4 PROMOCION EDITORIAL</t>
  </si>
  <si>
    <t>2 . SERVICIOS EDUCATIVOS, EXTENSION Y</t>
  </si>
  <si>
    <t xml:space="preserve">    2.2 EXTENSION DEPORTIVA</t>
  </si>
  <si>
    <t xml:space="preserve">          22.1 DEPORTE</t>
  </si>
  <si>
    <t>PARA 2004</t>
  </si>
  <si>
    <t xml:space="preserve">                                   - Talleres de cultura física</t>
  </si>
  <si>
    <t xml:space="preserve">                                   - Encuentros intramuros</t>
  </si>
  <si>
    <t xml:space="preserve">                                   - Consolidar clubes deportivos</t>
  </si>
  <si>
    <t xml:space="preserve">                                   - Cursos de capacitación y actualización</t>
  </si>
  <si>
    <t xml:space="preserve">                                 - Etapa municipal</t>
  </si>
  <si>
    <t xml:space="preserve">                                 - Etapa zonal</t>
  </si>
  <si>
    <t xml:space="preserve">                                 - Etapa estatal</t>
  </si>
  <si>
    <t xml:space="preserve">       22.2 ACTIVIDADES CIVICAS</t>
  </si>
  <si>
    <t xml:space="preserve">                                   - Formación banda de guerra</t>
  </si>
  <si>
    <t xml:space="preserve">                                   - Formación escoltas</t>
  </si>
  <si>
    <t xml:space="preserve">                                   - Desfiles</t>
  </si>
  <si>
    <t xml:space="preserve">                                   - Encuentro de bandas de guerra y escoltas</t>
  </si>
  <si>
    <t xml:space="preserve">                                   - Formación de porristas</t>
  </si>
  <si>
    <t xml:space="preserve">     2.3 VINCULACION CON LA SOCIEDAD</t>
  </si>
  <si>
    <t xml:space="preserve">           23.1 SERVICIO SOCIAL</t>
  </si>
  <si>
    <t xml:space="preserve">                                      - Seminario de capacitación</t>
  </si>
  <si>
    <t xml:space="preserve">                             231.2 Proporcionar servicio social estudiantil</t>
  </si>
  <si>
    <t xml:space="preserve">                                       - Servicio social</t>
  </si>
  <si>
    <t xml:space="preserve">           23.2 VINCULACION</t>
  </si>
  <si>
    <t xml:space="preserve">                                       - Elaborar convenios</t>
  </si>
  <si>
    <t xml:space="preserve">                                       - Fortalecer convenios vigentes</t>
  </si>
  <si>
    <t xml:space="preserve">           23.3 EGRESADOS</t>
  </si>
  <si>
    <t xml:space="preserve">                                    -  Seguimiento de egresados</t>
  </si>
  <si>
    <t xml:space="preserve">                                    -  Evaluación formación para el trabajo</t>
  </si>
  <si>
    <t xml:space="preserve">           23.4 INTEGRACION PADRES DE FAMILIA</t>
  </si>
  <si>
    <t xml:space="preserve">                                      - Foro estatal de expresión</t>
  </si>
  <si>
    <t xml:space="preserve">                                      - Foro zonal de expresión</t>
  </si>
  <si>
    <t>3. INNOVACION Y DESARROLLO INSTITUCIONAL</t>
  </si>
  <si>
    <t xml:space="preserve">    3.1. INNOVACION EDUCATIVA</t>
  </si>
  <si>
    <t xml:space="preserve">          31.1 INNOVACION A LA TECNOLOGIA EDUCATIVA</t>
  </si>
  <si>
    <t xml:space="preserve">                                         - Desarrollo</t>
  </si>
  <si>
    <t xml:space="preserve">                                          - Implementación</t>
  </si>
  <si>
    <t xml:space="preserve">                                          - Valoración</t>
  </si>
  <si>
    <t xml:space="preserve">           31.2 PRODUCCION DE SOFTWARE Y MEDIOS</t>
  </si>
  <si>
    <t xml:space="preserve">                   EDUCATIVOS</t>
  </si>
  <si>
    <t xml:space="preserve">                                         - Laboratorio múltiple</t>
  </si>
  <si>
    <t xml:space="preserve">                                         - Talleres</t>
  </si>
  <si>
    <t xml:space="preserve">            31.3 EDUCACION A DISTANCIA</t>
  </si>
  <si>
    <t xml:space="preserve">    3.2 BACHILLERATO PROACTIVO</t>
  </si>
  <si>
    <t xml:space="preserve">          32. 1 BACHILLERATO PROACTIVO</t>
  </si>
  <si>
    <t xml:space="preserve">                                         - Nuevas opciones</t>
  </si>
  <si>
    <t xml:space="preserve">                                         - Planeación modular</t>
  </si>
  <si>
    <t xml:space="preserve">                                         - Selección de asesores en plantel</t>
  </si>
  <si>
    <t xml:space="preserve">                                         - Evaluación</t>
  </si>
  <si>
    <t xml:space="preserve">                                         - Reunión virtual</t>
  </si>
  <si>
    <t xml:space="preserve">                                          - Cursos</t>
  </si>
  <si>
    <t xml:space="preserve">                                          - Foros</t>
  </si>
  <si>
    <t xml:space="preserve">          32. 2 PLANEACION Y EVALUACION</t>
  </si>
  <si>
    <t>3.3 PLANEACION Y DESARROLLO INSTITUCIONAL</t>
  </si>
  <si>
    <t xml:space="preserve">      33.1 PLANEACION PARA EL DESARROLLO</t>
  </si>
  <si>
    <t xml:space="preserve">                               - Presupuesto subsidio estatal</t>
  </si>
  <si>
    <t xml:space="preserve">                               - Presupuesto subsidio federal</t>
  </si>
  <si>
    <t xml:space="preserve">                                  - Asesoría y seguimiento</t>
  </si>
  <si>
    <t xml:space="preserve">                    331.3 Sistema Integral de Información</t>
  </si>
  <si>
    <t xml:space="preserve">                              - Reuniones</t>
  </si>
  <si>
    <t xml:space="preserve">                              - Cursos Formación profesional</t>
  </si>
  <si>
    <t xml:space="preserve">                               - Consolidar y crear nuevos grupos</t>
  </si>
  <si>
    <t xml:space="preserve">                               - Operar nuevos planteles</t>
  </si>
  <si>
    <t xml:space="preserve">                               - Becas de Transporte escolar</t>
  </si>
  <si>
    <t xml:space="preserve">                               - CEPPEMS</t>
  </si>
  <si>
    <t xml:space="preserve">                               - Investigación y Actualización</t>
  </si>
  <si>
    <t>I. FORTALECIMIENTO ACADEMICO Y DOCENTE</t>
  </si>
  <si>
    <t>SEPyC</t>
  </si>
  <si>
    <t>Club</t>
  </si>
  <si>
    <t>Cartel</t>
  </si>
  <si>
    <t>Envío</t>
  </si>
  <si>
    <t>Manual</t>
  </si>
  <si>
    <t>Instructivo</t>
  </si>
  <si>
    <t>Vehículo</t>
  </si>
  <si>
    <t>Libro</t>
  </si>
  <si>
    <t>Venta</t>
  </si>
  <si>
    <t>Congreso</t>
  </si>
  <si>
    <t>METAS INSTITUCIONALES</t>
  </si>
  <si>
    <t>PROGRAMADOS</t>
  </si>
  <si>
    <t>ALUMNO</t>
  </si>
  <si>
    <t>PLANTEL</t>
  </si>
  <si>
    <t>PORCIENTO</t>
  </si>
  <si>
    <t>CURSO</t>
  </si>
  <si>
    <t>DOCUMENTO</t>
  </si>
  <si>
    <t>GRUPO</t>
  </si>
  <si>
    <t>REUNION</t>
  </si>
  <si>
    <t>EVENTO</t>
  </si>
  <si>
    <t>CONSEJO</t>
  </si>
  <si>
    <t>PROYECTO</t>
  </si>
  <si>
    <t>BIBLIOTECA</t>
  </si>
  <si>
    <t>LOTE</t>
  </si>
  <si>
    <t xml:space="preserve">   -   Mantener la infraestructura física y académica en condiciones óptimas de funcionamiento para llevar a cabo con mayor eficiencia</t>
  </si>
  <si>
    <t>Equipo</t>
  </si>
  <si>
    <t xml:space="preserve">          RAUL I. FREGOSO CAÑEDO</t>
  </si>
  <si>
    <t xml:space="preserve"> </t>
  </si>
  <si>
    <t xml:space="preserve">                       ELABORO</t>
  </si>
  <si>
    <t>TOMANDO COMO BASE LA METODOLOGIA DE LA PLANEACION ESTRATEGICA</t>
  </si>
  <si>
    <t>PRESENTAMOS EL PROGRAMA OPERATIVO ANUAL CON LAS SIGUIENTES CARACTERISTICAS:</t>
  </si>
  <si>
    <t>PROGRAMA OPERATIVO ANUAL</t>
  </si>
  <si>
    <t>PARTICIPATIVO</t>
  </si>
  <si>
    <t>INDICATIVO</t>
  </si>
  <si>
    <t>FLEXIBLE</t>
  </si>
  <si>
    <t>PERTINENTE</t>
  </si>
  <si>
    <t>Permite readecuar acciones</t>
  </si>
  <si>
    <t>INTEGRAL</t>
  </si>
  <si>
    <t>Se evalua de manera permanente</t>
  </si>
  <si>
    <t>LINEAS ESTRATEGICAS</t>
  </si>
  <si>
    <t>Se integra con la participación de todas las áreas</t>
  </si>
  <si>
    <t>Define líneas</t>
  </si>
  <si>
    <t>Atiende necesidades más apremiantes</t>
  </si>
  <si>
    <t xml:space="preserve">   -     De manera permanente promover y fortalecer el desarrollo académico y docente a través de programas de formación, actualización y </t>
  </si>
  <si>
    <t xml:space="preserve">          y capacitación del personal académico e impulsar las tareas de planeación académica y de evaluación curricular.</t>
  </si>
  <si>
    <t xml:space="preserve">   -     Consolidar las actividades de apoyo académico mediante el fortalecimiento y actualización de laboratorios y talleres, centros de</t>
  </si>
  <si>
    <t xml:space="preserve">5. UNIDAD RESPONSABLE:  </t>
  </si>
  <si>
    <t xml:space="preserve">4. DEPENDENCIA: </t>
  </si>
  <si>
    <t xml:space="preserve">6. ACTIVIDAD INSTITUCIONAL:   </t>
  </si>
  <si>
    <t xml:space="preserve">BRINDAR SERVICIOS EDUCATIVOS DEL NIVEL MEDIO SUPERIOR A LOS </t>
  </si>
  <si>
    <t>JOVENES  SINALOENSES</t>
  </si>
  <si>
    <t>EDUCACION, CULTURA Y DEPORTE</t>
  </si>
  <si>
    <t xml:space="preserve">   -     Propiciar una formación integral del estudiante mediante la práctica deportiva y actividades culturales</t>
  </si>
  <si>
    <t>PROGRAMA OPERATIVO</t>
  </si>
  <si>
    <t>EXPOSICION</t>
  </si>
  <si>
    <t>PUBLICACION</t>
  </si>
  <si>
    <t>ENCUENTROS</t>
  </si>
  <si>
    <t>CONVENIO</t>
  </si>
  <si>
    <t xml:space="preserve">          41.2 ADMINISTRACION Y GESTION</t>
  </si>
  <si>
    <t>SNTE-53</t>
  </si>
  <si>
    <t>ISSSTE E ISSSTEESIN</t>
  </si>
  <si>
    <t>Buzón</t>
  </si>
  <si>
    <t>Estructura</t>
  </si>
  <si>
    <t xml:space="preserve">                           Coordinaciones</t>
  </si>
  <si>
    <t>Conferencia</t>
  </si>
  <si>
    <t>Libros</t>
  </si>
  <si>
    <t xml:space="preserve">         41.3 AUDITORIAS INTEGRALES</t>
  </si>
  <si>
    <t xml:space="preserve">                 413.1 Auditorias integrales</t>
  </si>
  <si>
    <t xml:space="preserve">   4.3 PROMOCION FINANCIERA</t>
  </si>
  <si>
    <t xml:space="preserve">         43.1 FUENTES ALTERNATIVAS DE FINANCIAMIENTO</t>
  </si>
  <si>
    <t>Bebidas purificadas de</t>
  </si>
  <si>
    <t>Culiacán (pepsi y coca</t>
  </si>
  <si>
    <t xml:space="preserve">   -    Adecuar e innovar la metodología educativa de acuerdo a los avances científicos y tecnológicos para mejorar la calidad de la </t>
  </si>
  <si>
    <t>ESPACIOS</t>
  </si>
  <si>
    <t xml:space="preserve">      33.2 EVALUACION Y SEGUIMIENTO </t>
  </si>
  <si>
    <t xml:space="preserve">              INSTITUCIONAL</t>
  </si>
  <si>
    <t xml:space="preserve">                                 - Evaluación Institucional trimestral</t>
  </si>
  <si>
    <t xml:space="preserve">                              - Evaluación diagnóstica</t>
  </si>
  <si>
    <t xml:space="preserve">     33.3 DESARROLLO DE INFRAESTRUCTURA</t>
  </si>
  <si>
    <t xml:space="preserve">                                 - Construcción de edificios</t>
  </si>
  <si>
    <t xml:space="preserve">                                 - Construcción de instalaciones deportivas</t>
  </si>
  <si>
    <t xml:space="preserve">                           - Equipamiento</t>
  </si>
  <si>
    <t xml:space="preserve">                           - Mobiliario</t>
  </si>
  <si>
    <t>4 MODERNIZACION ADMINISTRATIVA</t>
  </si>
  <si>
    <t xml:space="preserve">   4.1 ADMINISTRACION</t>
  </si>
  <si>
    <t xml:space="preserve">         41.2 ADMINISTRACION Y GESTION</t>
  </si>
  <si>
    <t xml:space="preserve">         41.4 CONTROL ESCOLAR</t>
  </si>
  <si>
    <t>Convocatoria</t>
  </si>
  <si>
    <t>Alumnos</t>
  </si>
  <si>
    <t xml:space="preserve">       41.5 DESARROLLO DE SISTEMAS INFORMATICA</t>
  </si>
  <si>
    <t xml:space="preserve">                                - Actualización de Sistemas</t>
  </si>
  <si>
    <t xml:space="preserve">                                - Desarrollo de sistemas</t>
  </si>
  <si>
    <t>SEPTIEMBRE DE 2003</t>
  </si>
  <si>
    <t>DEL PROGRAMA OPERATIVO ANUAL 2004:</t>
  </si>
  <si>
    <t>4. MODERNIZACION ADMINISTRATIVA</t>
  </si>
  <si>
    <t xml:space="preserve">    4.2 SERVICIOS E INFRAESTRUCTURA</t>
  </si>
  <si>
    <t xml:space="preserve">          42.1 SERVICIOS GENERALES</t>
  </si>
  <si>
    <t xml:space="preserve">          42.2 ADQUISICIONES</t>
  </si>
  <si>
    <t xml:space="preserve">          42.3 MANTENIMIENTO DE LA PLANTA FISICA</t>
  </si>
  <si>
    <t>plantel</t>
  </si>
  <si>
    <t>Actas</t>
  </si>
  <si>
    <t xml:space="preserve">                     415.2  Establecer sistemas de información</t>
  </si>
  <si>
    <t>en la 2da. Reunión de Directores Generales realizada en Matamoros, Tam. (septiembre)</t>
  </si>
  <si>
    <t>propuesta de Reforma Curricular de la DGB (Hermosillo, Son; Culiacán, Sin; y La Paz, B.C.S.), habiéndose ratificado la propuesta de Sinaloa como definitiva</t>
  </si>
  <si>
    <t>En convenio con la Universidad Estatal de San Diego se estableció el programa de vidocoferencias "Estrategias de Desempeño Competitivo"</t>
  </si>
  <si>
    <t xml:space="preserve">   -     Fomentar y consolidar la formación integral y el desarrollo académico del estudiante unido a las vertientes de orientación </t>
  </si>
  <si>
    <t xml:space="preserve">          educativa, formación para el trabajo y en formación humana y de valores.</t>
  </si>
  <si>
    <t>por $ 3'000,000.</t>
  </si>
  <si>
    <t xml:space="preserve">                                 - Evaluación</t>
  </si>
  <si>
    <t xml:space="preserve">                                 - Asesorías</t>
  </si>
  <si>
    <t>Asesoría</t>
  </si>
  <si>
    <t>ESTUDIOS</t>
  </si>
  <si>
    <t>ACTAS</t>
  </si>
  <si>
    <t>INTRUCTIVO</t>
  </si>
  <si>
    <t>PAQUETE</t>
  </si>
  <si>
    <t xml:space="preserve">EVENTO </t>
  </si>
  <si>
    <t>SERVICIO</t>
  </si>
  <si>
    <t>LIBRO</t>
  </si>
  <si>
    <t>MANUAL</t>
  </si>
  <si>
    <t>VENTA</t>
  </si>
  <si>
    <t>GESTION</t>
  </si>
  <si>
    <t>VISITA</t>
  </si>
  <si>
    <t>CAMPAÑA</t>
  </si>
  <si>
    <t>PRINCIPALES PROBLEMAS DETECTADOS</t>
  </si>
  <si>
    <t>Gestión</t>
  </si>
  <si>
    <t>Visita</t>
  </si>
  <si>
    <t>Supervisión</t>
  </si>
  <si>
    <t>Servicio</t>
  </si>
  <si>
    <t>PLAN ESTATAL DE DESARROLLO 1999-2004</t>
  </si>
  <si>
    <t xml:space="preserve">1. FUNCION: </t>
  </si>
  <si>
    <t xml:space="preserve">2. SUBFUNCION: </t>
  </si>
  <si>
    <t>3. PROGRAMA:</t>
  </si>
  <si>
    <t>EDUCACION</t>
  </si>
  <si>
    <t>EDUCACION MEDIA SUPERIOR</t>
  </si>
  <si>
    <t>COLEGIO DE BACHILLERES DEL ESTADO DE SINALOA</t>
  </si>
  <si>
    <t>FORMATO No. 3</t>
  </si>
  <si>
    <t>ELABORO</t>
  </si>
  <si>
    <t>AUTORIZO</t>
  </si>
  <si>
    <t>RAUL I. FREGOSO CAÑEDO</t>
  </si>
  <si>
    <t>ERNESTO CEBREROS MURILLO</t>
  </si>
  <si>
    <t>DIRECTOR DE PLANEACION Y DESARROLLO INSTITUCIONAL</t>
  </si>
  <si>
    <t>DIRECTOR GENERAL</t>
  </si>
  <si>
    <t>FORMATO No. 4</t>
  </si>
  <si>
    <t>FORMATO No. 1</t>
  </si>
  <si>
    <t>DEPENDENCIA:</t>
  </si>
  <si>
    <t>UNIDAD RESPONSABLE:</t>
  </si>
  <si>
    <t>COBAES</t>
  </si>
  <si>
    <t>FORMATO No. 2</t>
  </si>
  <si>
    <t xml:space="preserve">COLEGIO DE BACHILLERES DEL </t>
  </si>
  <si>
    <t>ESTADO DE SINALOA</t>
  </si>
  <si>
    <t>FORTALECIMIENTO ACADEMICO Y DOCENTE</t>
  </si>
  <si>
    <t>I.</t>
  </si>
  <si>
    <t>II.</t>
  </si>
  <si>
    <t>SERVICIOS EDUCATIVOS, EXTENSION Y VINCULACION</t>
  </si>
  <si>
    <t>III.</t>
  </si>
  <si>
    <t>INNOVACIÓN Y DESARROLLO INSTITUCIONAL</t>
  </si>
  <si>
    <t xml:space="preserve">IV. </t>
  </si>
  <si>
    <t>MODERNIZACION DE LA ADMINISTRACION</t>
  </si>
  <si>
    <t xml:space="preserve">I. </t>
  </si>
  <si>
    <t xml:space="preserve">          información, así como la incorporación, producción y utilización de la innovación tecnológica.</t>
  </si>
  <si>
    <t xml:space="preserve">    -     Fortalecer las actividades de difusión por medio de expresiones de arte y cultura regional, así como mediante publicaciones y</t>
  </si>
  <si>
    <t xml:space="preserve">          eventos de divulgación y difusión cultural.</t>
  </si>
  <si>
    <t xml:space="preserve">    -     Establecer una mayor vinculación con la sociedad, otras instituciones educativas y los sectores productivos, estimulando la</t>
  </si>
  <si>
    <t xml:space="preserve">           participación de los padres de familia y su incorporación a las tareas educativas.</t>
  </si>
  <si>
    <t>INNOVACION Y DESARROLLO INSTITUCIONAL</t>
  </si>
  <si>
    <t xml:space="preserve">          educación.</t>
  </si>
  <si>
    <t xml:space="preserve">   -   Establecer las condiciones para consolidar la formación del estudiante con la cultura de la proactividad. </t>
  </si>
  <si>
    <t xml:space="preserve">   -  Anticipar las acciones e ideas que conduzcan al Colegio a su pleno desarrollo, manteniéndolo a la vanguardia de la educación media</t>
  </si>
  <si>
    <t xml:space="preserve">       en el estado, propiciando una cultura de planeación integral y desarrollo en su infraestructura.</t>
  </si>
  <si>
    <t>IV.</t>
  </si>
  <si>
    <t>MODERNIZACION ADMINISTRATIVA</t>
  </si>
  <si>
    <t xml:space="preserve">   -   Conducir los procesos administrativos, gestionando y propiciando mejores condiciones en recursos humanos, materiales y financieros</t>
  </si>
  <si>
    <t xml:space="preserve">        que permitan cumplir sus objetivos.</t>
  </si>
  <si>
    <t xml:space="preserve">        sus tareas.</t>
  </si>
  <si>
    <t xml:space="preserve">   -   Gestionar ante las instancias correspondientes de Gobierno la autorización y otrogamiento de recursos, buscando fuentes alternas</t>
  </si>
  <si>
    <t xml:space="preserve">       de financiamiento.</t>
  </si>
  <si>
    <t>UNIDAD DE</t>
  </si>
  <si>
    <t>CANTIDAD</t>
  </si>
  <si>
    <t>TOTAL</t>
  </si>
  <si>
    <t>MEDIDA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</si>
  <si>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</si>
  <si>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</si>
  <si>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</si>
  <si>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</si>
  <si>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</si>
  <si>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</si>
  <si>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</si>
  <si>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</si>
  <si>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</si>
  <si>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ACCIONES ESTRATEGICAS</t>
  </si>
  <si>
    <t>EN COORDINACION</t>
  </si>
  <si>
    <t>O CONVENIO CON:</t>
  </si>
  <si>
    <t>SUBFUNCION:</t>
  </si>
  <si>
    <t>UNIDAD</t>
  </si>
  <si>
    <t>RESPONSABLE:</t>
  </si>
  <si>
    <t>METAS O PRODUCTOS</t>
  </si>
  <si>
    <t>DESCRIPCION</t>
  </si>
  <si>
    <t>FORMATO No. 7</t>
  </si>
  <si>
    <t>Curso</t>
  </si>
  <si>
    <t>Concurso</t>
  </si>
  <si>
    <t>Plantel</t>
  </si>
  <si>
    <t>Documento</t>
  </si>
  <si>
    <t>Grupo</t>
  </si>
  <si>
    <t>Evento</t>
  </si>
  <si>
    <t>Campaña</t>
  </si>
  <si>
    <t>Reunión</t>
  </si>
  <si>
    <t>Taller</t>
  </si>
  <si>
    <t>Consejo</t>
  </si>
  <si>
    <t>Proyecto</t>
  </si>
  <si>
    <t>Paquete</t>
  </si>
  <si>
    <t>Biblioteca</t>
  </si>
  <si>
    <t>Lote</t>
  </si>
  <si>
    <t>Programa</t>
  </si>
  <si>
    <t>Festival</t>
  </si>
  <si>
    <t>Muestra</t>
  </si>
  <si>
    <t>Video</t>
  </si>
  <si>
    <t>Exposición</t>
  </si>
  <si>
    <t>Encuentro</t>
  </si>
  <si>
    <t>Convenio</t>
  </si>
  <si>
    <t>COBACH NOROESTE</t>
  </si>
  <si>
    <t>Edificios</t>
  </si>
  <si>
    <t>Canchas</t>
  </si>
  <si>
    <t>1. FORTALECIMIENTO ACADEMICO Y DOCENTE</t>
  </si>
  <si>
    <t xml:space="preserve">    1.1 FORMACION ESTUDIANTIL</t>
  </si>
  <si>
    <t xml:space="preserve">         11.1 DESARROLLO ACADEMICO</t>
  </si>
  <si>
    <t>Centro de Ciencias Sin.</t>
  </si>
  <si>
    <t xml:space="preserve">                                       </t>
  </si>
  <si>
    <t xml:space="preserve">                               - Programa Operativo 2004</t>
  </si>
  <si>
    <t xml:space="preserve">                               - Inversiones físicas (ODES 2004)</t>
  </si>
  <si>
    <t xml:space="preserve">                               - Proyectos adicionales o emergentes</t>
  </si>
  <si>
    <t xml:space="preserve">                               - Seguimiento de ejecución de actividades</t>
  </si>
  <si>
    <t xml:space="preserve">                                 - Autoevaluación Institucional</t>
  </si>
  <si>
    <t>Movimiento</t>
  </si>
  <si>
    <t>Nómina</t>
  </si>
  <si>
    <t>Evento-pago</t>
  </si>
  <si>
    <t>Personas</t>
  </si>
  <si>
    <t>Evaluación</t>
  </si>
  <si>
    <t>Cursos-taller</t>
  </si>
  <si>
    <t>Documentos</t>
  </si>
  <si>
    <t>SEPyC-GOB. EDO.</t>
  </si>
  <si>
    <t xml:space="preserve">                            - Venta artículos promocionales</t>
  </si>
  <si>
    <t xml:space="preserve">                            - Convenio con refresqueras</t>
  </si>
  <si>
    <t xml:space="preserve">                              - Correo Electrónico (alumnos y trabajadores)</t>
  </si>
  <si>
    <t xml:space="preserve">                              - Grupo de discusión en formato Web</t>
  </si>
  <si>
    <t xml:space="preserve">                              - Herramientas para desaprender y aprender</t>
  </si>
  <si>
    <t xml:space="preserve">                              - Buzón eléctrónico al Director General</t>
  </si>
  <si>
    <t xml:space="preserve">                              - Agenda Institucional electrónica en formato</t>
  </si>
  <si>
    <t xml:space="preserve">                                 Web</t>
  </si>
  <si>
    <t xml:space="preserve">                              - Capacitación</t>
  </si>
  <si>
    <t xml:space="preserve">                    313.1 Fomentar y actualizar a personal académico </t>
  </si>
  <si>
    <t>PAGINA 1/10</t>
  </si>
  <si>
    <t>PAGINA 2/10</t>
  </si>
  <si>
    <t>PAGINA 3/10</t>
  </si>
  <si>
    <t>PAGINA 4/10</t>
  </si>
  <si>
    <t>PAGINA 5/10</t>
  </si>
  <si>
    <t>PAGINA 6/10</t>
  </si>
  <si>
    <t>PAGINA 7/10</t>
  </si>
  <si>
    <t>PAGINA 8/10</t>
  </si>
  <si>
    <t>PAGINA 9/10</t>
  </si>
  <si>
    <t>PAGINA 10/10</t>
  </si>
  <si>
    <t xml:space="preserve">          41.1 PLANEACION Y DESARROLLO ADMINISTRATIVO</t>
  </si>
  <si>
    <t>Banco</t>
  </si>
  <si>
    <t xml:space="preserve">          11.1 DESARROLLO ACADEMICO</t>
  </si>
  <si>
    <t xml:space="preserve">                                     - Estadística estudiantil</t>
  </si>
  <si>
    <t xml:space="preserve">        11.2  ORIENTACION EDUCATIVA</t>
  </si>
  <si>
    <t xml:space="preserve">                                   -  Evaluación</t>
  </si>
  <si>
    <t xml:space="preserve">         11.3 FORMACION PARA EL TRABAJO</t>
  </si>
  <si>
    <t xml:space="preserve">                                    - Evaluación de programas</t>
  </si>
  <si>
    <t xml:space="preserve">                                    - Manual de Prácticas</t>
  </si>
  <si>
    <t xml:space="preserve">                                    - Reunión de academia</t>
  </si>
  <si>
    <t xml:space="preserve">                                    - Actualizar capacitaciones</t>
  </si>
  <si>
    <t xml:space="preserve">                                  - Reuniones con sectores</t>
  </si>
  <si>
    <t xml:space="preserve">                                   - Exposición</t>
  </si>
  <si>
    <t xml:space="preserve">         11.4 FORMACION HUMANA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</si>
</sst>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"/>
  </numFmts>
  <fonts count="61">
    <font>
      <sz val="10"/>
      <name val="Arial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0"/>
      <name val="Arial"/>
      <family val="0"/>
    </font>
    <font>
      <b/>
      <sz val="12"/>
      <name val="CG Times"/>
      <family val="1"/>
    </font>
    <font>
      <b/>
      <sz val="20"/>
      <name val="CG Times"/>
      <family val="1"/>
    </font>
    <font>
      <sz val="15"/>
      <name val="CG Times"/>
      <family val="1"/>
    </font>
    <font>
      <sz val="9"/>
      <name val="CG Times"/>
      <family val="1"/>
    </font>
    <font>
      <b/>
      <sz val="9"/>
      <name val="CG Times"/>
      <family val="1"/>
    </font>
    <font>
      <b/>
      <u val="single"/>
      <sz val="9"/>
      <name val="CG Times"/>
      <family val="1"/>
    </font>
    <font>
      <b/>
      <sz val="26"/>
      <name val="CG Times"/>
      <family val="1"/>
    </font>
    <font>
      <sz val="18"/>
      <name val="CG Times"/>
      <family val="1"/>
    </font>
    <font>
      <sz val="16"/>
      <name val="CG Times"/>
      <family val="1"/>
    </font>
    <font>
      <b/>
      <sz val="16"/>
      <name val="CG Times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2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188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12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16" fontId="23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4" fillId="0" borderId="17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16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75" zoomScaleNormal="75" zoomScalePageLayoutView="0" workbookViewId="0" topLeftCell="A1">
      <selection activeCell="G4" sqref="G4"/>
    </sheetView>
  </sheetViews>
  <sheetFormatPr defaultColWidth="11.421875" defaultRowHeight="12.75"/>
  <cols>
    <col min="1" max="1" width="15.7109375" style="0" customWidth="1"/>
  </cols>
  <sheetData>
    <row r="1" spans="1:11" ht="18">
      <c r="A1" s="190" t="s">
        <v>742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5.75">
      <c r="A2" s="193" t="s">
        <v>293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12.75">
      <c r="A3" s="71"/>
      <c r="B3" s="76"/>
      <c r="C3" s="76"/>
      <c r="D3" s="76"/>
      <c r="E3" s="76"/>
      <c r="F3" s="76"/>
      <c r="G3" s="76"/>
      <c r="H3" s="76"/>
      <c r="I3" s="76"/>
      <c r="J3" s="76"/>
      <c r="K3" s="81"/>
    </row>
    <row r="4" spans="1:11" ht="12.75">
      <c r="A4" s="71"/>
      <c r="B4" s="76"/>
      <c r="C4" s="76"/>
      <c r="D4" s="76"/>
      <c r="E4" s="76"/>
      <c r="F4" s="76"/>
      <c r="G4" s="76"/>
      <c r="H4" s="76"/>
      <c r="I4" s="76"/>
      <c r="J4" s="188" t="s">
        <v>756</v>
      </c>
      <c r="K4" s="189"/>
    </row>
    <row r="5" spans="1:11" ht="12.75">
      <c r="A5" s="75"/>
      <c r="B5" s="84"/>
      <c r="C5" s="84"/>
      <c r="D5" s="84"/>
      <c r="E5" s="84"/>
      <c r="F5" s="84"/>
      <c r="G5" s="84"/>
      <c r="H5" s="84"/>
      <c r="I5" s="84"/>
      <c r="J5" s="103"/>
      <c r="K5" s="77"/>
    </row>
    <row r="6" spans="1:11" ht="12.75">
      <c r="A6" s="78" t="s">
        <v>743</v>
      </c>
      <c r="B6" s="76"/>
      <c r="C6" s="76"/>
      <c r="D6" s="76" t="s">
        <v>665</v>
      </c>
      <c r="E6" s="76"/>
      <c r="F6" s="76"/>
      <c r="G6" s="76"/>
      <c r="H6" s="76"/>
      <c r="I6" s="76"/>
      <c r="J6" s="71"/>
      <c r="K6" s="81"/>
    </row>
    <row r="7" spans="1:11" ht="12.75">
      <c r="A7" s="82"/>
      <c r="B7" s="72"/>
      <c r="C7" s="72"/>
      <c r="D7" s="72"/>
      <c r="E7" s="72"/>
      <c r="F7" s="72"/>
      <c r="G7" s="72"/>
      <c r="H7" s="72"/>
      <c r="I7" s="72"/>
      <c r="J7" s="120"/>
      <c r="K7" s="83"/>
    </row>
    <row r="8" spans="1:11" ht="12.75">
      <c r="A8" s="75"/>
      <c r="B8" s="84"/>
      <c r="C8" s="84"/>
      <c r="D8" s="84"/>
      <c r="E8" s="84"/>
      <c r="F8" s="84"/>
      <c r="G8" s="84"/>
      <c r="H8" s="84"/>
      <c r="I8" s="84"/>
      <c r="J8" s="103"/>
      <c r="K8" s="77"/>
    </row>
    <row r="9" spans="1:11" ht="12.75">
      <c r="A9" s="78" t="s">
        <v>744</v>
      </c>
      <c r="B9" s="76"/>
      <c r="C9" s="76"/>
      <c r="D9" s="76" t="s">
        <v>746</v>
      </c>
      <c r="E9" s="76"/>
      <c r="F9" s="76"/>
      <c r="G9" s="76"/>
      <c r="H9" s="76"/>
      <c r="I9" s="76"/>
      <c r="J9" s="71"/>
      <c r="K9" s="81"/>
    </row>
    <row r="10" spans="1:11" ht="12.75">
      <c r="A10" s="82"/>
      <c r="B10" s="72"/>
      <c r="C10" s="72"/>
      <c r="D10" s="72"/>
      <c r="E10" s="72"/>
      <c r="F10" s="72"/>
      <c r="G10" s="72"/>
      <c r="H10" s="72"/>
      <c r="I10" s="72"/>
      <c r="J10" s="120"/>
      <c r="K10" s="83"/>
    </row>
    <row r="11" spans="1:11" ht="12.75">
      <c r="A11" s="75"/>
      <c r="B11" s="84"/>
      <c r="C11" s="84"/>
      <c r="D11" s="84"/>
      <c r="E11" s="84"/>
      <c r="F11" s="84"/>
      <c r="G11" s="84"/>
      <c r="H11" s="84"/>
      <c r="I11" s="84"/>
      <c r="J11" s="103"/>
      <c r="K11" s="77"/>
    </row>
    <row r="12" spans="1:11" ht="12.75">
      <c r="A12" s="78" t="s">
        <v>745</v>
      </c>
      <c r="B12" s="76"/>
      <c r="C12" s="76"/>
      <c r="D12" s="76" t="s">
        <v>747</v>
      </c>
      <c r="E12" s="76"/>
      <c r="F12" s="76"/>
      <c r="G12" s="76"/>
      <c r="H12" s="76"/>
      <c r="I12" s="76"/>
      <c r="J12" s="71"/>
      <c r="K12" s="81"/>
    </row>
    <row r="13" spans="1:11" ht="12.75">
      <c r="A13" s="82"/>
      <c r="B13" s="72"/>
      <c r="C13" s="72"/>
      <c r="D13" s="72"/>
      <c r="E13" s="72"/>
      <c r="F13" s="72"/>
      <c r="G13" s="72"/>
      <c r="H13" s="72"/>
      <c r="I13" s="72"/>
      <c r="J13" s="120"/>
      <c r="K13" s="83"/>
    </row>
    <row r="14" spans="1:11" ht="12.75">
      <c r="A14" s="75"/>
      <c r="B14" s="84"/>
      <c r="C14" s="84"/>
      <c r="D14" s="84"/>
      <c r="E14" s="84"/>
      <c r="F14" s="84"/>
      <c r="G14" s="84"/>
      <c r="H14" s="84"/>
      <c r="I14" s="84"/>
      <c r="J14" s="103"/>
      <c r="K14" s="77"/>
    </row>
    <row r="15" spans="1:11" ht="12.75">
      <c r="A15" s="78" t="s">
        <v>661</v>
      </c>
      <c r="B15" s="76"/>
      <c r="C15" s="76"/>
      <c r="D15" s="76" t="s">
        <v>748</v>
      </c>
      <c r="E15" s="76"/>
      <c r="F15" s="76"/>
      <c r="G15" s="76"/>
      <c r="H15" s="76"/>
      <c r="I15" s="76"/>
      <c r="J15" s="71"/>
      <c r="K15" s="81"/>
    </row>
    <row r="16" spans="1:11" ht="12.75">
      <c r="A16" s="82"/>
      <c r="B16" s="72"/>
      <c r="C16" s="72"/>
      <c r="D16" s="72"/>
      <c r="E16" s="72"/>
      <c r="F16" s="72"/>
      <c r="G16" s="72"/>
      <c r="H16" s="72"/>
      <c r="I16" s="72"/>
      <c r="J16" s="120"/>
      <c r="K16" s="83"/>
    </row>
    <row r="17" spans="1:11" ht="12.75">
      <c r="A17" s="75"/>
      <c r="B17" s="84"/>
      <c r="C17" s="84"/>
      <c r="D17" s="84"/>
      <c r="E17" s="84"/>
      <c r="F17" s="84"/>
      <c r="G17" s="84"/>
      <c r="H17" s="84"/>
      <c r="I17" s="84"/>
      <c r="J17" s="103"/>
      <c r="K17" s="77"/>
    </row>
    <row r="18" spans="1:11" ht="12.75">
      <c r="A18" s="78" t="s">
        <v>660</v>
      </c>
      <c r="B18" s="76"/>
      <c r="C18" s="76"/>
      <c r="D18" s="76" t="s">
        <v>748</v>
      </c>
      <c r="E18" s="76"/>
      <c r="F18" s="76"/>
      <c r="G18" s="76"/>
      <c r="H18" s="76"/>
      <c r="I18" s="76"/>
      <c r="J18" s="71"/>
      <c r="K18" s="81"/>
    </row>
    <row r="19" spans="1:11" ht="12.75">
      <c r="A19" s="82"/>
      <c r="B19" s="72"/>
      <c r="C19" s="72"/>
      <c r="D19" s="72"/>
      <c r="E19" s="72"/>
      <c r="F19" s="72"/>
      <c r="G19" s="72"/>
      <c r="H19" s="72"/>
      <c r="I19" s="72"/>
      <c r="J19" s="120"/>
      <c r="K19" s="83"/>
    </row>
    <row r="20" spans="1:11" ht="12.75">
      <c r="A20" s="75"/>
      <c r="B20" s="84"/>
      <c r="C20" s="84"/>
      <c r="D20" s="84"/>
      <c r="E20" s="84"/>
      <c r="F20" s="84"/>
      <c r="G20" s="84"/>
      <c r="H20" s="84"/>
      <c r="I20" s="84"/>
      <c r="J20" s="103"/>
      <c r="K20" s="77"/>
    </row>
    <row r="21" spans="1:11" ht="12.75">
      <c r="A21" s="78" t="s">
        <v>662</v>
      </c>
      <c r="B21" s="76"/>
      <c r="C21" s="76"/>
      <c r="D21" s="76" t="s">
        <v>663</v>
      </c>
      <c r="E21" s="76"/>
      <c r="F21" s="76"/>
      <c r="G21" s="76"/>
      <c r="H21" s="76"/>
      <c r="I21" s="76"/>
      <c r="J21" s="71"/>
      <c r="K21" s="81"/>
    </row>
    <row r="22" spans="1:11" ht="12.75">
      <c r="A22" s="71"/>
      <c r="B22" s="76"/>
      <c r="C22" s="76"/>
      <c r="D22" s="76" t="s">
        <v>664</v>
      </c>
      <c r="E22" s="76"/>
      <c r="F22" s="76"/>
      <c r="G22" s="76"/>
      <c r="H22" s="76"/>
      <c r="I22" s="76"/>
      <c r="J22" s="71"/>
      <c r="K22" s="81"/>
    </row>
    <row r="23" spans="1:11" ht="12.75">
      <c r="A23" s="71"/>
      <c r="B23" s="76"/>
      <c r="C23" s="76"/>
      <c r="D23" s="76"/>
      <c r="E23" s="76"/>
      <c r="F23" s="76"/>
      <c r="G23" s="76"/>
      <c r="H23" s="76"/>
      <c r="I23" s="76"/>
      <c r="J23" s="71"/>
      <c r="K23" s="81"/>
    </row>
    <row r="24" spans="1:11" ht="12.75">
      <c r="A24" s="8"/>
      <c r="B24" s="9"/>
      <c r="C24" s="9"/>
      <c r="D24" s="9"/>
      <c r="E24" s="9"/>
      <c r="F24" s="9"/>
      <c r="G24" s="9"/>
      <c r="H24" s="9"/>
      <c r="I24" s="10"/>
      <c r="J24" s="8"/>
      <c r="K24" s="10"/>
    </row>
    <row r="25" spans="1:11" ht="12.75">
      <c r="A25" s="7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7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7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7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7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7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7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7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1" ht="12.75">
      <c r="A35" s="1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2.75">
      <c r="A36" s="185" t="s">
        <v>750</v>
      </c>
      <c r="B36" s="186"/>
      <c r="C36" s="186"/>
      <c r="D36" s="186"/>
      <c r="E36" s="186"/>
      <c r="F36" s="79"/>
      <c r="G36" s="79"/>
      <c r="H36" s="79"/>
      <c r="I36" s="186" t="s">
        <v>751</v>
      </c>
      <c r="J36" s="186"/>
      <c r="K36" s="187"/>
    </row>
    <row r="37" spans="1:11" ht="12.7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114"/>
    </row>
    <row r="38" spans="1:11" ht="12.7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114"/>
    </row>
    <row r="39" spans="1:11" ht="12.75">
      <c r="A39" s="185" t="s">
        <v>752</v>
      </c>
      <c r="B39" s="186"/>
      <c r="C39" s="186"/>
      <c r="D39" s="186"/>
      <c r="E39" s="186"/>
      <c r="F39" s="79"/>
      <c r="G39" s="79"/>
      <c r="H39" s="79"/>
      <c r="I39" s="186" t="s">
        <v>753</v>
      </c>
      <c r="J39" s="186"/>
      <c r="K39" s="187"/>
    </row>
    <row r="40" spans="1:11" ht="12.75">
      <c r="A40" s="185" t="s">
        <v>754</v>
      </c>
      <c r="B40" s="186"/>
      <c r="C40" s="186"/>
      <c r="D40" s="186"/>
      <c r="E40" s="186"/>
      <c r="F40" s="79"/>
      <c r="G40" s="79"/>
      <c r="H40" s="79"/>
      <c r="I40" s="186" t="s">
        <v>755</v>
      </c>
      <c r="J40" s="186"/>
      <c r="K40" s="187"/>
    </row>
    <row r="41" spans="1:11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</row>
  </sheetData>
  <sheetProtection/>
  <mergeCells count="9">
    <mergeCell ref="A39:E39"/>
    <mergeCell ref="A40:E40"/>
    <mergeCell ref="I39:K39"/>
    <mergeCell ref="I40:K40"/>
    <mergeCell ref="J4:K4"/>
    <mergeCell ref="A1:K1"/>
    <mergeCell ref="A2:K2"/>
    <mergeCell ref="A36:E36"/>
    <mergeCell ref="I36:K36"/>
  </mergeCells>
  <printOptions/>
  <pageMargins left="0.3937007874015748" right="0.1968503937007874" top="0.7874015748031497" bottom="0.3937007874015748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0"/>
  <sheetViews>
    <sheetView showGridLines="0" zoomScale="75" zoomScaleNormal="75" zoomScalePageLayoutView="0" workbookViewId="0" topLeftCell="A45">
      <selection activeCell="A55" sqref="A55"/>
    </sheetView>
  </sheetViews>
  <sheetFormatPr defaultColWidth="11.421875" defaultRowHeight="12.75"/>
  <cols>
    <col min="1" max="1" width="5.140625" style="0" customWidth="1"/>
    <col min="2" max="2" width="9.8515625" style="0" customWidth="1"/>
    <col min="5" max="5" width="11.8515625" style="0" customWidth="1"/>
    <col min="10" max="10" width="9.57421875" style="0" customWidth="1"/>
    <col min="11" max="11" width="5.140625" style="0" customWidth="1"/>
    <col min="12" max="12" width="27.28125" style="0" customWidth="1"/>
  </cols>
  <sheetData>
    <row r="1" spans="1:12" ht="18">
      <c r="A1" s="201" t="s">
        <v>742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ht="15.75">
      <c r="A2" s="194" t="s">
        <v>293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2.75">
      <c r="A3" s="72"/>
      <c r="B3" s="72"/>
      <c r="C3" s="72"/>
      <c r="D3" s="72"/>
      <c r="E3" s="72"/>
      <c r="F3" s="72"/>
      <c r="G3" s="72"/>
      <c r="H3" s="72"/>
      <c r="I3" s="72"/>
      <c r="J3" s="73"/>
      <c r="K3" s="74" t="s">
        <v>757</v>
      </c>
      <c r="L3" s="74"/>
    </row>
    <row r="4" spans="1:12" ht="12.7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</row>
    <row r="5" spans="1:12" ht="12.75">
      <c r="A5" s="78" t="s">
        <v>758</v>
      </c>
      <c r="B5" s="76"/>
      <c r="C5" s="79" t="s">
        <v>748</v>
      </c>
      <c r="D5" s="76"/>
      <c r="E5" s="76"/>
      <c r="F5" s="76"/>
      <c r="G5" s="76"/>
      <c r="H5" s="79" t="s">
        <v>759</v>
      </c>
      <c r="I5" s="76"/>
      <c r="J5" s="80" t="s">
        <v>760</v>
      </c>
      <c r="K5" s="76"/>
      <c r="L5" s="81"/>
    </row>
    <row r="6" spans="1:12" ht="12.75">
      <c r="A6" s="82"/>
      <c r="B6" s="76"/>
      <c r="C6" s="76"/>
      <c r="D6" s="76"/>
      <c r="E6" s="76"/>
      <c r="F6" s="76"/>
      <c r="G6" s="76"/>
      <c r="H6" s="76"/>
      <c r="I6" s="76"/>
      <c r="J6" s="76"/>
      <c r="K6" s="76"/>
      <c r="L6" s="83"/>
    </row>
    <row r="7" spans="1:12" ht="12.75">
      <c r="A7" s="75"/>
      <c r="B7" s="84"/>
      <c r="C7" s="84"/>
      <c r="D7" s="84"/>
      <c r="E7" s="84"/>
      <c r="F7" s="84"/>
      <c r="G7" s="84"/>
      <c r="H7" s="84"/>
      <c r="I7" s="84"/>
      <c r="J7" s="84"/>
      <c r="K7" s="84"/>
      <c r="L7" s="77"/>
    </row>
    <row r="8" spans="1:12" ht="12.75">
      <c r="A8" s="185" t="s">
        <v>292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7"/>
    </row>
    <row r="9" spans="1:12" ht="12.7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9"/>
    </row>
    <row r="10" spans="1:12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0"/>
    </row>
    <row r="11" spans="1:12" ht="12.75">
      <c r="A11" s="89" t="s">
        <v>294</v>
      </c>
      <c r="B11" s="76" t="s">
        <v>308</v>
      </c>
      <c r="C11" s="5"/>
      <c r="D11" s="5"/>
      <c r="E11" s="5"/>
      <c r="F11" s="5"/>
      <c r="G11" s="5"/>
      <c r="H11" s="5"/>
      <c r="I11" s="5"/>
      <c r="J11" s="5"/>
      <c r="K11" s="5"/>
      <c r="L11" s="21"/>
    </row>
    <row r="12" spans="1:12" ht="12.75">
      <c r="A12" s="71"/>
      <c r="B12" s="5"/>
      <c r="C12" s="5"/>
      <c r="D12" s="5"/>
      <c r="E12" s="5"/>
      <c r="F12" s="5"/>
      <c r="G12" s="5"/>
      <c r="H12" s="5"/>
      <c r="I12" s="5"/>
      <c r="J12" s="5"/>
      <c r="K12" s="5"/>
      <c r="L12" s="21"/>
    </row>
    <row r="13" spans="1:12" ht="12.75">
      <c r="A13" s="89" t="s">
        <v>294</v>
      </c>
      <c r="B13" s="76" t="s">
        <v>309</v>
      </c>
      <c r="C13" s="5"/>
      <c r="D13" s="5"/>
      <c r="E13" s="5"/>
      <c r="F13" s="5"/>
      <c r="G13" s="5"/>
      <c r="H13" s="5"/>
      <c r="I13" s="5"/>
      <c r="J13" s="5"/>
      <c r="K13" s="5"/>
      <c r="L13" s="21"/>
    </row>
    <row r="14" spans="1:12" ht="12.75">
      <c r="A14" s="71"/>
      <c r="B14" s="5"/>
      <c r="C14" s="5"/>
      <c r="D14" s="5"/>
      <c r="E14" s="5"/>
      <c r="F14" s="5"/>
      <c r="G14" s="5"/>
      <c r="H14" s="5"/>
      <c r="I14" s="5"/>
      <c r="J14" s="5"/>
      <c r="K14" s="5"/>
      <c r="L14" s="21"/>
    </row>
    <row r="15" spans="1:12" ht="12.75">
      <c r="A15" s="89" t="s">
        <v>294</v>
      </c>
      <c r="B15" s="76" t="s">
        <v>310</v>
      </c>
      <c r="C15" s="5"/>
      <c r="D15" s="5"/>
      <c r="E15" s="5"/>
      <c r="F15" s="5"/>
      <c r="G15" s="5"/>
      <c r="H15" s="5"/>
      <c r="I15" s="5"/>
      <c r="J15" s="5"/>
      <c r="K15" s="5"/>
      <c r="L15" s="21"/>
    </row>
    <row r="16" spans="1:12" ht="12.75">
      <c r="A16" s="71"/>
      <c r="B16" s="5"/>
      <c r="C16" s="5"/>
      <c r="D16" s="5"/>
      <c r="E16" s="5"/>
      <c r="F16" s="5"/>
      <c r="G16" s="5"/>
      <c r="H16" s="5"/>
      <c r="I16" s="5"/>
      <c r="J16" s="5"/>
      <c r="K16" s="5"/>
      <c r="L16" s="21"/>
    </row>
    <row r="17" spans="1:12" ht="12.75">
      <c r="A17" s="89" t="s">
        <v>294</v>
      </c>
      <c r="B17" s="76" t="s">
        <v>311</v>
      </c>
      <c r="C17" s="5"/>
      <c r="D17" s="5"/>
      <c r="E17" s="5"/>
      <c r="F17" s="5"/>
      <c r="G17" s="5"/>
      <c r="H17" s="5"/>
      <c r="I17" s="5"/>
      <c r="J17" s="5"/>
      <c r="K17" s="5"/>
      <c r="L17" s="21"/>
    </row>
    <row r="18" spans="1:12" ht="12.75">
      <c r="A18" s="71"/>
      <c r="B18" s="5"/>
      <c r="C18" s="5"/>
      <c r="D18" s="5"/>
      <c r="E18" s="5"/>
      <c r="F18" s="5"/>
      <c r="G18" s="5"/>
      <c r="H18" s="5"/>
      <c r="I18" s="5"/>
      <c r="J18" s="5"/>
      <c r="K18" s="5"/>
      <c r="L18" s="21"/>
    </row>
    <row r="19" spans="1:12" ht="12.75">
      <c r="A19" s="89" t="s">
        <v>294</v>
      </c>
      <c r="B19" s="76" t="s">
        <v>312</v>
      </c>
      <c r="C19" s="5"/>
      <c r="D19" s="5"/>
      <c r="E19" s="5"/>
      <c r="F19" s="5"/>
      <c r="G19" s="5"/>
      <c r="H19" s="5"/>
      <c r="I19" s="5"/>
      <c r="J19" s="5"/>
      <c r="K19" s="5"/>
      <c r="L19" s="21"/>
    </row>
    <row r="20" spans="1:12" ht="12.75">
      <c r="A20" s="71"/>
      <c r="B20" s="5"/>
      <c r="C20" s="5"/>
      <c r="D20" s="5"/>
      <c r="E20" s="5"/>
      <c r="F20" s="5"/>
      <c r="G20" s="5"/>
      <c r="H20" s="5"/>
      <c r="I20" s="5"/>
      <c r="J20" s="5"/>
      <c r="K20" s="5"/>
      <c r="L20" s="21"/>
    </row>
    <row r="21" spans="1:12" ht="12.75">
      <c r="A21" s="71"/>
      <c r="B21" s="5"/>
      <c r="C21" s="5"/>
      <c r="D21" s="5"/>
      <c r="E21" s="5"/>
      <c r="F21" s="5"/>
      <c r="G21" s="5"/>
      <c r="H21" s="5"/>
      <c r="I21" s="5"/>
      <c r="J21" s="5"/>
      <c r="K21" s="5"/>
      <c r="L21" s="21"/>
    </row>
    <row r="22" spans="1:12" ht="12.75">
      <c r="A22" s="89" t="s">
        <v>294</v>
      </c>
      <c r="B22" s="76" t="s">
        <v>313</v>
      </c>
      <c r="C22" s="5"/>
      <c r="D22" s="5"/>
      <c r="E22" s="5"/>
      <c r="F22" s="5"/>
      <c r="G22" s="5"/>
      <c r="H22" s="5"/>
      <c r="I22" s="5"/>
      <c r="J22" s="5"/>
      <c r="K22" s="5"/>
      <c r="L22" s="21"/>
    </row>
    <row r="23" spans="1:12" ht="12.75">
      <c r="A23" s="67"/>
      <c r="B23" s="76" t="s">
        <v>314</v>
      </c>
      <c r="C23" s="5"/>
      <c r="D23" s="5"/>
      <c r="E23" s="5"/>
      <c r="F23" s="5"/>
      <c r="G23" s="5"/>
      <c r="H23" s="5"/>
      <c r="I23" s="5"/>
      <c r="J23" s="5"/>
      <c r="K23" s="5"/>
      <c r="L23" s="21"/>
    </row>
    <row r="24" spans="1:12" ht="12.75">
      <c r="A24" s="71"/>
      <c r="B24" s="5"/>
      <c r="C24" s="5"/>
      <c r="D24" s="5"/>
      <c r="E24" s="5"/>
      <c r="F24" s="5"/>
      <c r="G24" s="5"/>
      <c r="H24" s="5"/>
      <c r="I24" s="5"/>
      <c r="J24" s="5"/>
      <c r="K24" s="5"/>
      <c r="L24" s="21"/>
    </row>
    <row r="25" spans="1:12" ht="12.75">
      <c r="A25" s="71"/>
      <c r="B25" s="5"/>
      <c r="C25" s="5"/>
      <c r="D25" s="5"/>
      <c r="E25" s="5"/>
      <c r="F25" s="5"/>
      <c r="G25" s="5"/>
      <c r="H25" s="5"/>
      <c r="I25" s="5"/>
      <c r="J25" s="5"/>
      <c r="K25" s="5"/>
      <c r="L25" s="21"/>
    </row>
    <row r="26" spans="1:12" ht="12.75">
      <c r="A26" s="89" t="s">
        <v>294</v>
      </c>
      <c r="B26" s="76" t="s">
        <v>315</v>
      </c>
      <c r="C26" s="5"/>
      <c r="D26" s="5"/>
      <c r="E26" s="5"/>
      <c r="F26" s="5"/>
      <c r="G26" s="5"/>
      <c r="H26" s="5"/>
      <c r="I26" s="5"/>
      <c r="J26" s="5"/>
      <c r="K26" s="5"/>
      <c r="L26" s="21"/>
    </row>
    <row r="27" spans="1:12" ht="12.75">
      <c r="A27" s="67"/>
      <c r="B27" s="76" t="s">
        <v>717</v>
      </c>
      <c r="C27" s="5"/>
      <c r="D27" s="5"/>
      <c r="E27" s="5"/>
      <c r="F27" s="5"/>
      <c r="G27" s="5"/>
      <c r="H27" s="5"/>
      <c r="I27" s="5"/>
      <c r="J27" s="5"/>
      <c r="K27" s="5"/>
      <c r="L27" s="21"/>
    </row>
    <row r="28" spans="1:12" ht="12.75">
      <c r="A28" s="67"/>
      <c r="B28" s="76" t="s">
        <v>716</v>
      </c>
      <c r="C28" s="5"/>
      <c r="D28" s="5"/>
      <c r="E28" s="5"/>
      <c r="F28" s="5"/>
      <c r="G28" s="5"/>
      <c r="H28" s="5"/>
      <c r="I28" s="5"/>
      <c r="J28" s="5"/>
      <c r="K28" s="5"/>
      <c r="L28" s="21"/>
    </row>
    <row r="29" spans="1:12" ht="12.75">
      <c r="A29" s="71"/>
      <c r="B29" s="5"/>
      <c r="C29" s="5"/>
      <c r="D29" s="5"/>
      <c r="E29" s="5"/>
      <c r="F29" s="5"/>
      <c r="G29" s="5"/>
      <c r="H29" s="5"/>
      <c r="I29" s="5"/>
      <c r="J29" s="5"/>
      <c r="K29" s="5"/>
      <c r="L29" s="21"/>
    </row>
    <row r="30" spans="1:12" ht="12.75">
      <c r="A30" s="71"/>
      <c r="B30" s="5"/>
      <c r="C30" s="5"/>
      <c r="D30" s="5"/>
      <c r="E30" s="5"/>
      <c r="F30" s="5"/>
      <c r="G30" s="5"/>
      <c r="H30" s="5"/>
      <c r="I30" s="5"/>
      <c r="J30" s="5"/>
      <c r="K30" s="5"/>
      <c r="L30" s="21"/>
    </row>
    <row r="31" spans="1:12" ht="12.75">
      <c r="A31" s="89" t="s">
        <v>294</v>
      </c>
      <c r="B31" s="76" t="s">
        <v>316</v>
      </c>
      <c r="C31" s="5"/>
      <c r="D31" s="5"/>
      <c r="E31" s="5"/>
      <c r="F31" s="5"/>
      <c r="G31" s="5"/>
      <c r="H31" s="5"/>
      <c r="I31" s="5"/>
      <c r="J31" s="5"/>
      <c r="K31" s="5"/>
      <c r="L31" s="21"/>
    </row>
    <row r="32" spans="1:12" ht="12.75">
      <c r="A32" s="67"/>
      <c r="B32" s="76" t="s">
        <v>317</v>
      </c>
      <c r="C32" s="5"/>
      <c r="D32" s="5"/>
      <c r="E32" s="5"/>
      <c r="F32" s="5"/>
      <c r="G32" s="5"/>
      <c r="H32" s="5"/>
      <c r="I32" s="5"/>
      <c r="J32" s="5"/>
      <c r="K32" s="5"/>
      <c r="L32" s="21"/>
    </row>
    <row r="33" spans="1:12" ht="9.75" customHeight="1">
      <c r="A33" s="67"/>
      <c r="B33" s="76"/>
      <c r="C33" s="5"/>
      <c r="D33" s="5"/>
      <c r="E33" s="5"/>
      <c r="F33" s="5"/>
      <c r="G33" s="5"/>
      <c r="H33" s="5"/>
      <c r="I33" s="5"/>
      <c r="J33" s="5"/>
      <c r="K33" s="5"/>
      <c r="L33" s="21"/>
    </row>
    <row r="34" spans="1:12" ht="15" customHeight="1">
      <c r="A34" s="89" t="s">
        <v>294</v>
      </c>
      <c r="B34" s="76" t="s">
        <v>718</v>
      </c>
      <c r="C34" s="5"/>
      <c r="D34" s="5"/>
      <c r="E34" s="5"/>
      <c r="F34" s="5"/>
      <c r="G34" s="5"/>
      <c r="H34" s="5"/>
      <c r="I34" s="5"/>
      <c r="J34" s="5"/>
      <c r="K34" s="5"/>
      <c r="L34" s="21"/>
    </row>
    <row r="35" spans="1:12" ht="12.75">
      <c r="A35" s="67"/>
      <c r="B35" s="76" t="s">
        <v>318</v>
      </c>
      <c r="C35" s="5"/>
      <c r="D35" s="5"/>
      <c r="E35" s="5"/>
      <c r="F35" s="5"/>
      <c r="G35" s="5"/>
      <c r="H35" s="5"/>
      <c r="I35" s="5"/>
      <c r="J35" s="5"/>
      <c r="K35" s="5"/>
      <c r="L35" s="21"/>
    </row>
    <row r="36" spans="1:12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9"/>
    </row>
    <row r="37" spans="1:12" ht="12.75">
      <c r="A37" s="202" t="s">
        <v>750</v>
      </c>
      <c r="B37" s="198"/>
      <c r="C37" s="198"/>
      <c r="D37" s="198"/>
      <c r="E37" s="198"/>
      <c r="F37" s="87"/>
      <c r="G37" s="87"/>
      <c r="H37" s="87"/>
      <c r="I37" s="198" t="s">
        <v>751</v>
      </c>
      <c r="J37" s="198"/>
      <c r="K37" s="198"/>
      <c r="L37" s="20"/>
    </row>
    <row r="38" spans="1:12" ht="12.7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21"/>
    </row>
    <row r="39" spans="1:12" ht="12.7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21"/>
    </row>
    <row r="40" spans="1:12" ht="12.75">
      <c r="A40" s="185" t="s">
        <v>752</v>
      </c>
      <c r="B40" s="186"/>
      <c r="C40" s="186"/>
      <c r="D40" s="186"/>
      <c r="E40" s="186"/>
      <c r="F40" s="79"/>
      <c r="G40" s="79"/>
      <c r="I40" s="79" t="s">
        <v>753</v>
      </c>
      <c r="J40" s="79"/>
      <c r="K40" s="79"/>
      <c r="L40" s="21"/>
    </row>
    <row r="41" spans="1:23" ht="12.75">
      <c r="A41" s="196" t="s">
        <v>754</v>
      </c>
      <c r="B41" s="197"/>
      <c r="C41" s="197"/>
      <c r="D41" s="197"/>
      <c r="E41" s="197"/>
      <c r="F41" s="197"/>
      <c r="G41" s="88"/>
      <c r="H41" s="88"/>
      <c r="I41" s="197" t="s">
        <v>755</v>
      </c>
      <c r="J41" s="197"/>
      <c r="K41" s="197"/>
      <c r="L41" s="1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12" ht="18">
      <c r="A42" s="201" t="s">
        <v>742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</row>
    <row r="43" spans="1:12" ht="15.75">
      <c r="A43" s="194" t="s">
        <v>293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</row>
    <row r="44" spans="1:12" ht="12.75">
      <c r="A44" s="72"/>
      <c r="B44" s="72"/>
      <c r="C44" s="72"/>
      <c r="D44" s="72"/>
      <c r="E44" s="72"/>
      <c r="F44" s="72"/>
      <c r="G44" s="72"/>
      <c r="H44" s="72"/>
      <c r="I44" s="72"/>
      <c r="J44" s="73"/>
      <c r="K44" s="74" t="s">
        <v>761</v>
      </c>
      <c r="L44" s="74"/>
    </row>
    <row r="45" spans="1:12" ht="12.75">
      <c r="A45" s="7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81"/>
    </row>
    <row r="46" spans="1:12" ht="12.75">
      <c r="A46" s="78" t="s">
        <v>758</v>
      </c>
      <c r="B46" s="76"/>
      <c r="C46" s="79" t="s">
        <v>748</v>
      </c>
      <c r="D46" s="76"/>
      <c r="E46" s="76"/>
      <c r="F46" s="76"/>
      <c r="G46" s="76"/>
      <c r="H46" s="79" t="s">
        <v>759</v>
      </c>
      <c r="I46" s="76"/>
      <c r="J46" s="80" t="s">
        <v>760</v>
      </c>
      <c r="K46" s="76"/>
      <c r="L46" s="81"/>
    </row>
    <row r="47" spans="1:12" ht="12.75">
      <c r="A47" s="8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83"/>
    </row>
    <row r="48" spans="1:12" ht="12.75">
      <c r="A48" s="75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77"/>
    </row>
    <row r="49" spans="1:12" ht="12.75">
      <c r="A49" s="185" t="s">
        <v>292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7"/>
    </row>
    <row r="50" spans="1:12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2.75">
      <c r="A51" s="89" t="s">
        <v>294</v>
      </c>
      <c r="B51" s="76" t="s">
        <v>296</v>
      </c>
      <c r="C51" s="2"/>
      <c r="D51" s="2"/>
      <c r="E51" s="2"/>
      <c r="F51" s="2"/>
      <c r="G51" s="2"/>
      <c r="H51" s="2"/>
      <c r="I51" s="2"/>
      <c r="J51" s="2"/>
      <c r="K51" s="2"/>
      <c r="L51" s="20"/>
    </row>
    <row r="52" spans="1:12" ht="12.75">
      <c r="A52" s="67"/>
      <c r="B52" s="76" t="s">
        <v>297</v>
      </c>
      <c r="C52" s="5"/>
      <c r="D52" s="5"/>
      <c r="E52" s="5"/>
      <c r="F52" s="5"/>
      <c r="G52" s="5"/>
      <c r="H52" s="5"/>
      <c r="I52" s="5"/>
      <c r="J52" s="5"/>
      <c r="K52" s="5"/>
      <c r="L52" s="21"/>
    </row>
    <row r="53" spans="1:12" ht="12.75">
      <c r="A53" s="71"/>
      <c r="B53" s="5"/>
      <c r="C53" s="5"/>
      <c r="D53" s="5"/>
      <c r="E53" s="5"/>
      <c r="F53" s="5"/>
      <c r="G53" s="5"/>
      <c r="H53" s="5"/>
      <c r="I53" s="5"/>
      <c r="J53" s="5"/>
      <c r="K53" s="5"/>
      <c r="L53" s="21"/>
    </row>
    <row r="54" spans="1:12" ht="12.75">
      <c r="A54" s="89" t="s">
        <v>294</v>
      </c>
      <c r="B54" s="76" t="s">
        <v>295</v>
      </c>
      <c r="C54" s="5"/>
      <c r="D54" s="5"/>
      <c r="E54" s="5"/>
      <c r="F54" s="5"/>
      <c r="G54" s="5"/>
      <c r="H54" s="5"/>
      <c r="I54" s="5"/>
      <c r="J54" s="5"/>
      <c r="K54" s="5"/>
      <c r="L54" s="21"/>
    </row>
    <row r="55" spans="1:12" ht="12.75">
      <c r="A55" s="67"/>
      <c r="B55" s="76" t="s">
        <v>298</v>
      </c>
      <c r="C55" s="5"/>
      <c r="D55" s="5"/>
      <c r="E55" s="5"/>
      <c r="F55" s="5"/>
      <c r="G55" s="5"/>
      <c r="H55" s="5"/>
      <c r="I55" s="5"/>
      <c r="J55" s="5"/>
      <c r="K55" s="5"/>
      <c r="L55" s="21"/>
    </row>
    <row r="56" spans="1:12" ht="12" customHeight="1">
      <c r="A56" s="67"/>
      <c r="B56" s="76"/>
      <c r="C56" s="5"/>
      <c r="D56" s="5"/>
      <c r="E56" s="5"/>
      <c r="F56" s="5"/>
      <c r="G56" s="5"/>
      <c r="H56" s="5"/>
      <c r="I56" s="5"/>
      <c r="J56" s="5"/>
      <c r="K56" s="5"/>
      <c r="L56" s="21"/>
    </row>
    <row r="57" spans="1:12" ht="15" customHeight="1">
      <c r="A57" s="89" t="s">
        <v>294</v>
      </c>
      <c r="B57" s="139" t="s">
        <v>299</v>
      </c>
      <c r="C57" s="5"/>
      <c r="D57" s="5"/>
      <c r="E57" s="5"/>
      <c r="F57" s="5"/>
      <c r="G57" s="5"/>
      <c r="H57" s="5"/>
      <c r="I57" s="5"/>
      <c r="J57" s="5"/>
      <c r="K57" s="5"/>
      <c r="L57" s="21"/>
    </row>
    <row r="58" spans="1:12" ht="12.75">
      <c r="A58" s="67"/>
      <c r="B58" s="140" t="s">
        <v>721</v>
      </c>
      <c r="C58" s="5"/>
      <c r="D58" s="5"/>
      <c r="E58" s="5"/>
      <c r="F58" s="5"/>
      <c r="G58" s="5"/>
      <c r="H58" s="5"/>
      <c r="I58" s="5"/>
      <c r="J58" s="5"/>
      <c r="K58" s="5"/>
      <c r="L58" s="21"/>
    </row>
    <row r="59" spans="1:12" ht="12.75">
      <c r="A59" s="89" t="s">
        <v>294</v>
      </c>
      <c r="B59" s="76" t="s">
        <v>335</v>
      </c>
      <c r="C59" s="5"/>
      <c r="D59" s="5"/>
      <c r="E59" s="5"/>
      <c r="F59" s="5"/>
      <c r="G59" s="5"/>
      <c r="H59" s="5"/>
      <c r="I59" s="5"/>
      <c r="J59" s="5"/>
      <c r="K59" s="5"/>
      <c r="L59" s="21"/>
    </row>
    <row r="60" spans="1:12" ht="12.75">
      <c r="A60" s="71"/>
      <c r="B60" s="5"/>
      <c r="C60" s="5"/>
      <c r="D60" s="5"/>
      <c r="E60" s="5"/>
      <c r="F60" s="5"/>
      <c r="G60" s="5"/>
      <c r="H60" s="5"/>
      <c r="I60" s="5"/>
      <c r="J60" s="5"/>
      <c r="K60" s="5"/>
      <c r="L60" s="21"/>
    </row>
    <row r="61" spans="1:12" ht="12.75">
      <c r="A61" s="89" t="s">
        <v>294</v>
      </c>
      <c r="B61" s="76" t="s">
        <v>300</v>
      </c>
      <c r="C61" s="5"/>
      <c r="D61" s="5"/>
      <c r="E61" s="5"/>
      <c r="F61" s="5"/>
      <c r="G61" s="5"/>
      <c r="H61" s="5"/>
      <c r="I61" s="5"/>
      <c r="J61" s="5"/>
      <c r="K61" s="5"/>
      <c r="L61" s="21"/>
    </row>
    <row r="62" spans="1:12" ht="12.75">
      <c r="A62" s="71"/>
      <c r="B62" s="5"/>
      <c r="C62" s="5"/>
      <c r="D62" s="5"/>
      <c r="E62" s="5"/>
      <c r="F62" s="5"/>
      <c r="G62" s="5"/>
      <c r="H62" s="5"/>
      <c r="I62" s="5"/>
      <c r="J62" s="5"/>
      <c r="K62" s="5"/>
      <c r="L62" s="21"/>
    </row>
    <row r="63" spans="1:12" ht="12.75">
      <c r="A63" s="89" t="s">
        <v>294</v>
      </c>
      <c r="B63" s="76" t="s">
        <v>301</v>
      </c>
      <c r="C63" s="5"/>
      <c r="D63" s="5"/>
      <c r="E63" s="5"/>
      <c r="F63" s="5"/>
      <c r="G63" s="5"/>
      <c r="H63" s="5"/>
      <c r="I63" s="5"/>
      <c r="J63" s="5"/>
      <c r="K63" s="5"/>
      <c r="L63" s="21"/>
    </row>
    <row r="64" spans="1:12" ht="12.75">
      <c r="A64" s="71"/>
      <c r="B64" s="5"/>
      <c r="C64" s="5"/>
      <c r="D64" s="5"/>
      <c r="E64" s="5"/>
      <c r="F64" s="5"/>
      <c r="G64" s="5"/>
      <c r="H64" s="5"/>
      <c r="I64" s="5"/>
      <c r="J64" s="5"/>
      <c r="K64" s="5"/>
      <c r="L64" s="21"/>
    </row>
    <row r="65" spans="1:12" ht="12.75">
      <c r="A65" s="89" t="s">
        <v>294</v>
      </c>
      <c r="B65" s="76" t="s">
        <v>302</v>
      </c>
      <c r="C65" s="5"/>
      <c r="D65" s="5"/>
      <c r="E65" s="5"/>
      <c r="F65" s="5"/>
      <c r="G65" s="5"/>
      <c r="H65" s="5"/>
      <c r="I65" s="5"/>
      <c r="J65" s="5"/>
      <c r="K65" s="5"/>
      <c r="L65" s="21"/>
    </row>
    <row r="66" spans="1:12" ht="12.75">
      <c r="A66" s="71"/>
      <c r="B66" s="5"/>
      <c r="C66" s="5"/>
      <c r="D66" s="5"/>
      <c r="E66" s="5"/>
      <c r="F66" s="5"/>
      <c r="G66" s="5"/>
      <c r="H66" s="5"/>
      <c r="I66" s="5"/>
      <c r="J66" s="5"/>
      <c r="K66" s="5"/>
      <c r="L66" s="21"/>
    </row>
    <row r="67" spans="1:12" ht="12.75">
      <c r="A67" s="89" t="s">
        <v>294</v>
      </c>
      <c r="B67" s="76" t="s">
        <v>303</v>
      </c>
      <c r="C67" s="5"/>
      <c r="D67" s="5"/>
      <c r="E67" s="5"/>
      <c r="F67" s="5"/>
      <c r="G67" s="5"/>
      <c r="H67" s="5"/>
      <c r="I67" s="5"/>
      <c r="J67" s="5"/>
      <c r="K67" s="5"/>
      <c r="L67" s="21"/>
    </row>
    <row r="68" spans="1:12" ht="12.75">
      <c r="A68" s="71"/>
      <c r="B68" s="5"/>
      <c r="C68" s="5"/>
      <c r="D68" s="5"/>
      <c r="E68" s="5"/>
      <c r="F68" s="5"/>
      <c r="G68" s="5"/>
      <c r="H68" s="5"/>
      <c r="I68" s="5"/>
      <c r="J68" s="5"/>
      <c r="K68" s="5"/>
      <c r="L68" s="21"/>
    </row>
    <row r="69" spans="1:12" ht="12.75">
      <c r="A69" s="89" t="s">
        <v>294</v>
      </c>
      <c r="B69" s="76" t="s">
        <v>336</v>
      </c>
      <c r="C69" s="5"/>
      <c r="D69" s="5"/>
      <c r="E69" s="5"/>
      <c r="F69" s="5"/>
      <c r="G69" s="5"/>
      <c r="H69" s="5"/>
      <c r="I69" s="5"/>
      <c r="J69" s="5"/>
      <c r="K69" s="5"/>
      <c r="L69" s="21"/>
    </row>
    <row r="70" spans="1:12" ht="12.75">
      <c r="A70" s="67"/>
      <c r="B70" s="76" t="s">
        <v>337</v>
      </c>
      <c r="C70" s="5"/>
      <c r="D70" s="5"/>
      <c r="E70" s="5"/>
      <c r="F70" s="5"/>
      <c r="G70" s="5"/>
      <c r="H70" s="5"/>
      <c r="I70" s="5"/>
      <c r="J70" s="5"/>
      <c r="K70" s="5"/>
      <c r="L70" s="21"/>
    </row>
    <row r="71" spans="1:12" ht="12.75">
      <c r="A71" s="71"/>
      <c r="B71" s="5"/>
      <c r="C71" s="5"/>
      <c r="D71" s="5"/>
      <c r="E71" s="5"/>
      <c r="F71" s="5"/>
      <c r="G71" s="5"/>
      <c r="H71" s="5"/>
      <c r="I71" s="5"/>
      <c r="J71" s="5"/>
      <c r="K71" s="5"/>
      <c r="L71" s="21"/>
    </row>
    <row r="72" spans="1:12" ht="12.75">
      <c r="A72" s="89" t="s">
        <v>294</v>
      </c>
      <c r="B72" s="76" t="s">
        <v>304</v>
      </c>
      <c r="C72" s="5"/>
      <c r="D72" s="5"/>
      <c r="E72" s="5"/>
      <c r="F72" s="5"/>
      <c r="G72" s="5"/>
      <c r="H72" s="5"/>
      <c r="I72" s="5"/>
      <c r="J72" s="5"/>
      <c r="K72" s="5"/>
      <c r="L72" s="21"/>
    </row>
    <row r="73" spans="1:12" ht="12.75">
      <c r="A73" s="67"/>
      <c r="B73" s="76" t="s">
        <v>305</v>
      </c>
      <c r="C73" s="5"/>
      <c r="D73" s="5"/>
      <c r="E73" s="5"/>
      <c r="F73" s="5"/>
      <c r="G73" s="5"/>
      <c r="H73" s="5"/>
      <c r="I73" s="5"/>
      <c r="J73" s="5"/>
      <c r="K73" s="5"/>
      <c r="L73" s="21"/>
    </row>
    <row r="74" spans="1:12" ht="12.75">
      <c r="A74" s="71"/>
      <c r="B74" s="5"/>
      <c r="C74" s="5"/>
      <c r="D74" s="5"/>
      <c r="E74" s="5"/>
      <c r="F74" s="5"/>
      <c r="G74" s="5"/>
      <c r="H74" s="5"/>
      <c r="I74" s="5"/>
      <c r="J74" s="5"/>
      <c r="K74" s="5"/>
      <c r="L74" s="21"/>
    </row>
    <row r="75" spans="1:12" ht="12.75">
      <c r="A75" s="89" t="s">
        <v>294</v>
      </c>
      <c r="B75" s="76" t="s">
        <v>306</v>
      </c>
      <c r="C75" s="5"/>
      <c r="D75" s="5"/>
      <c r="E75" s="5"/>
      <c r="F75" s="5"/>
      <c r="G75" s="5"/>
      <c r="H75" s="5"/>
      <c r="I75" s="5"/>
      <c r="J75" s="5"/>
      <c r="K75" s="5"/>
      <c r="L75" s="21"/>
    </row>
    <row r="76" spans="1:12" ht="12.75">
      <c r="A76" s="71"/>
      <c r="B76" s="5"/>
      <c r="C76" s="5"/>
      <c r="D76" s="5"/>
      <c r="E76" s="5"/>
      <c r="F76" s="5"/>
      <c r="G76" s="5"/>
      <c r="H76" s="5"/>
      <c r="I76" s="5"/>
      <c r="J76" s="5"/>
      <c r="K76" s="5"/>
      <c r="L76" s="21"/>
    </row>
    <row r="77" spans="1:12" ht="12.75">
      <c r="A77" s="89" t="s">
        <v>294</v>
      </c>
      <c r="B77" s="76" t="s">
        <v>307</v>
      </c>
      <c r="C77" s="5"/>
      <c r="D77" s="5"/>
      <c r="E77" s="5"/>
      <c r="F77" s="5"/>
      <c r="G77" s="5"/>
      <c r="H77" s="5"/>
      <c r="I77" s="5"/>
      <c r="J77" s="5"/>
      <c r="K77" s="5"/>
      <c r="L77" s="21"/>
    </row>
    <row r="78" spans="1:12" ht="12.75">
      <c r="A78" s="202" t="s">
        <v>750</v>
      </c>
      <c r="B78" s="198"/>
      <c r="C78" s="198"/>
      <c r="D78" s="198"/>
      <c r="E78" s="198"/>
      <c r="F78" s="87"/>
      <c r="G78" s="87"/>
      <c r="H78" s="87"/>
      <c r="I78" s="198" t="s">
        <v>751</v>
      </c>
      <c r="J78" s="198"/>
      <c r="K78" s="198"/>
      <c r="L78" s="20"/>
    </row>
    <row r="79" spans="1:12" ht="12.75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21"/>
    </row>
    <row r="80" spans="1:12" ht="12.75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21"/>
    </row>
    <row r="81" spans="1:12" ht="12.75">
      <c r="A81" s="185" t="s">
        <v>752</v>
      </c>
      <c r="B81" s="186"/>
      <c r="C81" s="186"/>
      <c r="D81" s="186"/>
      <c r="E81" s="186"/>
      <c r="F81" s="79"/>
      <c r="G81" s="79"/>
      <c r="H81" s="79"/>
      <c r="I81" s="79" t="s">
        <v>753</v>
      </c>
      <c r="J81" s="79"/>
      <c r="K81" s="79"/>
      <c r="L81" s="21"/>
    </row>
    <row r="82" spans="1:12" ht="12.75">
      <c r="A82" s="196" t="s">
        <v>754</v>
      </c>
      <c r="B82" s="197"/>
      <c r="C82" s="197"/>
      <c r="D82" s="197"/>
      <c r="E82" s="197"/>
      <c r="F82" s="197"/>
      <c r="G82" s="88"/>
      <c r="H82" s="88"/>
      <c r="I82" s="197" t="s">
        <v>755</v>
      </c>
      <c r="J82" s="197"/>
      <c r="K82" s="197"/>
      <c r="L82" s="19"/>
    </row>
    <row r="83" spans="1:12" ht="18">
      <c r="A83" s="201" t="s">
        <v>742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</row>
    <row r="84" spans="1:12" ht="15.75">
      <c r="A84" s="194" t="s">
        <v>293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</row>
    <row r="85" spans="1:12" ht="12.75">
      <c r="A85" s="72"/>
      <c r="B85" s="72"/>
      <c r="C85" s="72"/>
      <c r="D85" s="72"/>
      <c r="E85" s="72"/>
      <c r="F85" s="72"/>
      <c r="G85" s="72"/>
      <c r="H85" s="72"/>
      <c r="I85" s="72"/>
      <c r="J85" s="73"/>
      <c r="K85" s="74" t="s">
        <v>749</v>
      </c>
      <c r="L85" s="74"/>
    </row>
    <row r="86" spans="1:12" ht="12.75">
      <c r="A86" s="75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7"/>
    </row>
    <row r="87" spans="1:12" ht="12.75">
      <c r="A87" s="78" t="s">
        <v>758</v>
      </c>
      <c r="B87" s="76"/>
      <c r="C87" s="79" t="s">
        <v>748</v>
      </c>
      <c r="D87" s="76"/>
      <c r="E87" s="76"/>
      <c r="F87" s="76"/>
      <c r="G87" s="76"/>
      <c r="H87" s="79" t="s">
        <v>759</v>
      </c>
      <c r="I87" s="76"/>
      <c r="J87" s="80" t="s">
        <v>760</v>
      </c>
      <c r="K87" s="76"/>
      <c r="L87" s="81"/>
    </row>
    <row r="88" spans="1:12" ht="12.75">
      <c r="A88" s="82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83"/>
    </row>
    <row r="89" spans="1:12" ht="12.75">
      <c r="A89" s="75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77"/>
    </row>
    <row r="90" spans="1:12" ht="12.75">
      <c r="A90" s="185" t="s">
        <v>737</v>
      </c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7"/>
    </row>
    <row r="91" spans="1:12" ht="12.75">
      <c r="A91" s="12"/>
      <c r="B91" s="9"/>
      <c r="C91" s="9"/>
      <c r="D91" s="9"/>
      <c r="E91" s="9"/>
      <c r="F91" s="9"/>
      <c r="G91" s="9"/>
      <c r="H91" s="9"/>
      <c r="I91" s="9"/>
      <c r="J91" s="9"/>
      <c r="K91" s="9"/>
      <c r="L91" s="19"/>
    </row>
    <row r="92" spans="1:12" ht="12.7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21"/>
    </row>
    <row r="93" spans="1:12" ht="12.75">
      <c r="A93" s="89" t="s">
        <v>294</v>
      </c>
      <c r="B93" s="76" t="s">
        <v>319</v>
      </c>
      <c r="C93" s="5"/>
      <c r="D93" s="5"/>
      <c r="E93" s="5"/>
      <c r="F93" s="5"/>
      <c r="G93" s="5"/>
      <c r="H93" s="5"/>
      <c r="I93" s="5"/>
      <c r="J93" s="5"/>
      <c r="K93" s="5"/>
      <c r="L93" s="21"/>
    </row>
    <row r="94" spans="1:12" ht="12.75">
      <c r="A94" s="67"/>
      <c r="B94" s="76" t="s">
        <v>320</v>
      </c>
      <c r="C94" s="5"/>
      <c r="D94" s="5"/>
      <c r="E94" s="5"/>
      <c r="F94" s="5"/>
      <c r="G94" s="5"/>
      <c r="H94" s="5"/>
      <c r="I94" s="5"/>
      <c r="J94" s="5"/>
      <c r="K94" s="5"/>
      <c r="L94" s="21"/>
    </row>
    <row r="95" spans="1:12" ht="8.25" customHeight="1">
      <c r="A95" s="67"/>
      <c r="B95" s="76"/>
      <c r="C95" s="5"/>
      <c r="D95" s="5"/>
      <c r="E95" s="5"/>
      <c r="F95" s="5"/>
      <c r="G95" s="5"/>
      <c r="H95" s="5"/>
      <c r="I95" s="5"/>
      <c r="J95" s="5"/>
      <c r="K95" s="5"/>
      <c r="L95" s="21"/>
    </row>
    <row r="96" spans="1:12" ht="12.75">
      <c r="A96" s="89" t="s">
        <v>294</v>
      </c>
      <c r="B96" s="76" t="s">
        <v>321</v>
      </c>
      <c r="C96" s="5"/>
      <c r="D96" s="5"/>
      <c r="E96" s="5"/>
      <c r="F96" s="5"/>
      <c r="G96" s="5"/>
      <c r="H96" s="5"/>
      <c r="I96" s="5"/>
      <c r="J96" s="5"/>
      <c r="K96" s="5"/>
      <c r="L96" s="21"/>
    </row>
    <row r="97" spans="1:12" ht="8.25" customHeight="1">
      <c r="A97" s="67"/>
      <c r="B97" s="76"/>
      <c r="C97" s="5"/>
      <c r="D97" s="5"/>
      <c r="E97" s="5"/>
      <c r="F97" s="5"/>
      <c r="G97" s="5"/>
      <c r="H97" s="5"/>
      <c r="I97" s="5"/>
      <c r="J97" s="5"/>
      <c r="K97" s="5"/>
      <c r="L97" s="21"/>
    </row>
    <row r="98" spans="1:12" ht="12.75">
      <c r="A98" s="89" t="s">
        <v>294</v>
      </c>
      <c r="B98" s="76" t="s">
        <v>322</v>
      </c>
      <c r="C98" s="5"/>
      <c r="D98" s="5"/>
      <c r="E98" s="5"/>
      <c r="F98" s="5"/>
      <c r="G98" s="5"/>
      <c r="H98" s="5"/>
      <c r="I98" s="5"/>
      <c r="J98" s="5"/>
      <c r="K98" s="5"/>
      <c r="L98" s="21"/>
    </row>
    <row r="99" spans="1:12" ht="7.5" customHeight="1">
      <c r="A99" s="67"/>
      <c r="B99" s="76"/>
      <c r="C99" s="5"/>
      <c r="D99" s="5"/>
      <c r="E99" s="5"/>
      <c r="F99" s="5"/>
      <c r="G99" s="5"/>
      <c r="H99" s="5"/>
      <c r="I99" s="5"/>
      <c r="J99" s="5"/>
      <c r="K99" s="5"/>
      <c r="L99" s="21"/>
    </row>
    <row r="100" spans="1:12" ht="12.75">
      <c r="A100" s="89" t="s">
        <v>294</v>
      </c>
      <c r="B100" s="76" t="s">
        <v>323</v>
      </c>
      <c r="C100" s="5"/>
      <c r="D100" s="5"/>
      <c r="E100" s="5"/>
      <c r="F100" s="5"/>
      <c r="G100" s="5"/>
      <c r="H100" s="5"/>
      <c r="I100" s="5"/>
      <c r="J100" s="5"/>
      <c r="K100" s="5"/>
      <c r="L100" s="21"/>
    </row>
    <row r="101" spans="1:12" ht="7.5" customHeight="1">
      <c r="A101" s="67"/>
      <c r="B101" s="76"/>
      <c r="C101" s="5"/>
      <c r="D101" s="5"/>
      <c r="E101" s="5"/>
      <c r="F101" s="5"/>
      <c r="G101" s="5"/>
      <c r="H101" s="5"/>
      <c r="I101" s="5"/>
      <c r="J101" s="5"/>
      <c r="K101" s="5"/>
      <c r="L101" s="21"/>
    </row>
    <row r="102" spans="1:12" ht="12.75">
      <c r="A102" s="89" t="s">
        <v>294</v>
      </c>
      <c r="B102" s="76" t="s">
        <v>324</v>
      </c>
      <c r="C102" s="5"/>
      <c r="D102" s="5"/>
      <c r="E102" s="5"/>
      <c r="F102" s="5"/>
      <c r="G102" s="5"/>
      <c r="H102" s="5"/>
      <c r="I102" s="5"/>
      <c r="J102" s="5"/>
      <c r="K102" s="5"/>
      <c r="L102" s="21"/>
    </row>
    <row r="103" spans="1:12" ht="7.5" customHeight="1">
      <c r="A103" s="67"/>
      <c r="B103" s="76"/>
      <c r="C103" s="5"/>
      <c r="D103" s="5"/>
      <c r="E103" s="5"/>
      <c r="F103" s="5"/>
      <c r="G103" s="5"/>
      <c r="H103" s="5"/>
      <c r="I103" s="5"/>
      <c r="J103" s="5"/>
      <c r="K103" s="5"/>
      <c r="L103" s="21"/>
    </row>
    <row r="104" spans="1:12" ht="12.75">
      <c r="A104" s="89" t="s">
        <v>294</v>
      </c>
      <c r="B104" s="76" t="s">
        <v>325</v>
      </c>
      <c r="C104" s="5"/>
      <c r="D104" s="5"/>
      <c r="E104" s="5"/>
      <c r="F104" s="5"/>
      <c r="G104" s="5"/>
      <c r="H104" s="5"/>
      <c r="I104" s="5"/>
      <c r="J104" s="5"/>
      <c r="K104" s="5"/>
      <c r="L104" s="21"/>
    </row>
    <row r="105" spans="1:12" ht="6.75" customHeight="1">
      <c r="A105" s="67"/>
      <c r="B105" s="76"/>
      <c r="C105" s="5"/>
      <c r="D105" s="5"/>
      <c r="E105" s="5"/>
      <c r="F105" s="5"/>
      <c r="G105" s="5"/>
      <c r="H105" s="5"/>
      <c r="I105" s="5"/>
      <c r="J105" s="5"/>
      <c r="K105" s="5"/>
      <c r="L105" s="21"/>
    </row>
    <row r="106" spans="1:12" ht="12.75">
      <c r="A106" s="89" t="s">
        <v>294</v>
      </c>
      <c r="B106" s="76" t="s">
        <v>326</v>
      </c>
      <c r="C106" s="5"/>
      <c r="D106" s="5"/>
      <c r="E106" s="5"/>
      <c r="F106" s="5"/>
      <c r="G106" s="5"/>
      <c r="H106" s="5"/>
      <c r="I106" s="5"/>
      <c r="J106" s="5"/>
      <c r="K106" s="5"/>
      <c r="L106" s="21"/>
    </row>
    <row r="107" spans="1:12" ht="7.5" customHeight="1">
      <c r="A107" s="67"/>
      <c r="B107" s="76"/>
      <c r="C107" s="5"/>
      <c r="D107" s="5"/>
      <c r="E107" s="5"/>
      <c r="F107" s="5"/>
      <c r="G107" s="5"/>
      <c r="H107" s="5"/>
      <c r="I107" s="5"/>
      <c r="J107" s="5"/>
      <c r="K107" s="5"/>
      <c r="L107" s="21"/>
    </row>
    <row r="108" spans="1:12" ht="12.75">
      <c r="A108" s="89" t="s">
        <v>294</v>
      </c>
      <c r="B108" s="76" t="s">
        <v>327</v>
      </c>
      <c r="C108" s="5"/>
      <c r="D108" s="5"/>
      <c r="E108" s="5"/>
      <c r="F108" s="5"/>
      <c r="G108" s="5"/>
      <c r="H108" s="5"/>
      <c r="I108" s="5"/>
      <c r="J108" s="5"/>
      <c r="K108" s="5"/>
      <c r="L108" s="21"/>
    </row>
    <row r="109" spans="1:12" ht="5.25" customHeight="1">
      <c r="A109" s="67"/>
      <c r="B109" s="76"/>
      <c r="C109" s="5"/>
      <c r="D109" s="5"/>
      <c r="E109" s="5"/>
      <c r="F109" s="5"/>
      <c r="G109" s="5"/>
      <c r="H109" s="5"/>
      <c r="I109" s="5"/>
      <c r="J109" s="5"/>
      <c r="K109" s="5"/>
      <c r="L109" s="21"/>
    </row>
    <row r="110" spans="1:12" ht="12.75">
      <c r="A110" s="89" t="s">
        <v>294</v>
      </c>
      <c r="B110" s="76" t="s">
        <v>328</v>
      </c>
      <c r="C110" s="5"/>
      <c r="D110" s="5"/>
      <c r="E110" s="5"/>
      <c r="F110" s="5"/>
      <c r="G110" s="5"/>
      <c r="H110" s="5"/>
      <c r="I110" s="5"/>
      <c r="J110" s="5"/>
      <c r="K110" s="5"/>
      <c r="L110" s="21"/>
    </row>
    <row r="111" spans="1:12" ht="12.75">
      <c r="A111" s="67"/>
      <c r="B111" s="76" t="s">
        <v>329</v>
      </c>
      <c r="C111" s="5"/>
      <c r="D111" s="5"/>
      <c r="E111" s="5"/>
      <c r="F111" s="5"/>
      <c r="G111" s="5"/>
      <c r="H111" s="5"/>
      <c r="I111" s="5"/>
      <c r="J111" s="5"/>
      <c r="K111" s="5"/>
      <c r="L111" s="21"/>
    </row>
    <row r="112" spans="1:12" ht="6" customHeight="1">
      <c r="A112" s="67"/>
      <c r="B112" s="76"/>
      <c r="C112" s="5"/>
      <c r="D112" s="5"/>
      <c r="E112" s="5"/>
      <c r="F112" s="5"/>
      <c r="G112" s="5"/>
      <c r="H112" s="5"/>
      <c r="I112" s="5"/>
      <c r="J112" s="5"/>
      <c r="K112" s="5"/>
      <c r="L112" s="21"/>
    </row>
    <row r="113" spans="1:12" ht="12.75">
      <c r="A113" s="89" t="s">
        <v>294</v>
      </c>
      <c r="B113" s="76" t="s">
        <v>330</v>
      </c>
      <c r="C113" s="5"/>
      <c r="D113" s="5"/>
      <c r="E113" s="5"/>
      <c r="F113" s="5"/>
      <c r="G113" s="5"/>
      <c r="H113" s="5"/>
      <c r="I113" s="5"/>
      <c r="J113" s="5"/>
      <c r="K113" s="5"/>
      <c r="L113" s="21"/>
    </row>
    <row r="114" spans="1:12" ht="6" customHeight="1">
      <c r="A114" s="67"/>
      <c r="B114" s="76"/>
      <c r="C114" s="5"/>
      <c r="D114" s="5"/>
      <c r="E114" s="5"/>
      <c r="F114" s="5"/>
      <c r="G114" s="5"/>
      <c r="H114" s="5"/>
      <c r="I114" s="5"/>
      <c r="J114" s="5"/>
      <c r="K114" s="5"/>
      <c r="L114" s="21"/>
    </row>
    <row r="115" spans="1:12" ht="12.75">
      <c r="A115" s="89" t="s">
        <v>294</v>
      </c>
      <c r="B115" s="76" t="s">
        <v>331</v>
      </c>
      <c r="C115" s="5"/>
      <c r="D115" s="5"/>
      <c r="E115" s="5"/>
      <c r="F115" s="5"/>
      <c r="G115" s="5"/>
      <c r="H115" s="5"/>
      <c r="I115" s="5"/>
      <c r="J115" s="5"/>
      <c r="K115" s="5"/>
      <c r="L115" s="21"/>
    </row>
    <row r="116" spans="1:12" ht="6" customHeight="1">
      <c r="A116" s="67"/>
      <c r="B116" s="76"/>
      <c r="C116" s="5"/>
      <c r="D116" s="5"/>
      <c r="E116" s="5"/>
      <c r="F116" s="5"/>
      <c r="G116" s="5"/>
      <c r="H116" s="5"/>
      <c r="I116" s="5"/>
      <c r="J116" s="5"/>
      <c r="K116" s="5"/>
      <c r="L116" s="21"/>
    </row>
    <row r="117" spans="1:12" ht="15" customHeight="1">
      <c r="A117" s="89" t="s">
        <v>294</v>
      </c>
      <c r="B117" s="76" t="s">
        <v>332</v>
      </c>
      <c r="C117" s="5"/>
      <c r="D117" s="5"/>
      <c r="E117" s="5"/>
      <c r="F117" s="5"/>
      <c r="G117" s="5"/>
      <c r="H117" s="5"/>
      <c r="I117" s="5"/>
      <c r="J117" s="5"/>
      <c r="K117" s="5"/>
      <c r="L117" s="21"/>
    </row>
    <row r="118" spans="1:12" ht="15" customHeight="1">
      <c r="A118" s="89"/>
      <c r="B118" s="76"/>
      <c r="C118" s="5"/>
      <c r="D118" s="5"/>
      <c r="E118" s="5"/>
      <c r="F118" s="5"/>
      <c r="G118" s="5"/>
      <c r="H118" s="5"/>
      <c r="I118" s="5"/>
      <c r="J118" s="5"/>
      <c r="K118" s="5"/>
      <c r="L118" s="21"/>
    </row>
    <row r="119" spans="1:12" ht="15" customHeight="1">
      <c r="A119" s="89" t="s">
        <v>294</v>
      </c>
      <c r="B119" s="76" t="s">
        <v>333</v>
      </c>
      <c r="C119" s="5"/>
      <c r="D119" s="5"/>
      <c r="E119" s="5"/>
      <c r="F119" s="5"/>
      <c r="G119" s="5"/>
      <c r="H119" s="5"/>
      <c r="I119" s="5"/>
      <c r="J119" s="5"/>
      <c r="K119" s="5"/>
      <c r="L119" s="21"/>
    </row>
    <row r="120" spans="1:12" ht="12.75">
      <c r="A120" s="67"/>
      <c r="B120" s="76"/>
      <c r="C120" s="5"/>
      <c r="D120" s="5"/>
      <c r="E120" s="5"/>
      <c r="F120" s="5"/>
      <c r="G120" s="5"/>
      <c r="H120" s="5"/>
      <c r="I120" s="5"/>
      <c r="J120" s="5"/>
      <c r="K120" s="5"/>
      <c r="L120" s="21"/>
    </row>
    <row r="121" spans="1:12" ht="12.75">
      <c r="A121" s="89" t="s">
        <v>294</v>
      </c>
      <c r="B121" s="76" t="s">
        <v>334</v>
      </c>
      <c r="C121" s="5"/>
      <c r="D121" s="5"/>
      <c r="E121" s="5"/>
      <c r="F121" s="5"/>
      <c r="G121" s="5"/>
      <c r="H121" s="5"/>
      <c r="I121" s="5"/>
      <c r="J121" s="5"/>
      <c r="K121" s="5"/>
      <c r="L121" s="21"/>
    </row>
    <row r="122" spans="1:12" ht="12.75">
      <c r="A122" s="7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1"/>
    </row>
    <row r="123" spans="1:12" ht="12.7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19"/>
    </row>
    <row r="124" spans="1:12" ht="12.75">
      <c r="A124" s="202" t="s">
        <v>750</v>
      </c>
      <c r="B124" s="198"/>
      <c r="C124" s="198"/>
      <c r="D124" s="198"/>
      <c r="E124" s="198"/>
      <c r="F124" s="198"/>
      <c r="G124" s="87"/>
      <c r="H124" s="87"/>
      <c r="I124" s="198" t="s">
        <v>751</v>
      </c>
      <c r="J124" s="198"/>
      <c r="K124" s="198"/>
      <c r="L124" s="20"/>
    </row>
    <row r="125" spans="1:12" ht="12.75">
      <c r="A125" s="78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21"/>
    </row>
    <row r="126" spans="1:12" ht="12.75">
      <c r="A126" s="7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21"/>
    </row>
    <row r="127" spans="1:12" ht="12.75">
      <c r="A127" s="185" t="s">
        <v>752</v>
      </c>
      <c r="B127" s="186"/>
      <c r="C127" s="186"/>
      <c r="D127" s="186"/>
      <c r="E127" s="186"/>
      <c r="F127" s="186"/>
      <c r="G127" s="79"/>
      <c r="H127" s="79"/>
      <c r="I127" s="79" t="s">
        <v>753</v>
      </c>
      <c r="J127" s="79"/>
      <c r="K127" s="79"/>
      <c r="L127" s="21"/>
    </row>
    <row r="128" spans="1:12" ht="12.75">
      <c r="A128" s="196" t="s">
        <v>754</v>
      </c>
      <c r="B128" s="197"/>
      <c r="C128" s="197"/>
      <c r="D128" s="197"/>
      <c r="E128" s="197"/>
      <c r="F128" s="197"/>
      <c r="G128" s="88"/>
      <c r="H128" s="88"/>
      <c r="I128" s="197" t="s">
        <v>755</v>
      </c>
      <c r="J128" s="197"/>
      <c r="K128" s="197"/>
      <c r="L128" s="19"/>
    </row>
    <row r="129" spans="1:12" ht="18">
      <c r="A129" s="201" t="s">
        <v>742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</row>
    <row r="130" spans="1:12" ht="15.75">
      <c r="A130" s="194" t="s">
        <v>293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</row>
    <row r="131" spans="1:12" ht="12.75">
      <c r="A131" s="72"/>
      <c r="B131" s="72"/>
      <c r="C131" s="72"/>
      <c r="D131" s="72"/>
      <c r="E131" s="72"/>
      <c r="F131" s="72"/>
      <c r="G131" s="72"/>
      <c r="H131" s="72"/>
      <c r="I131" s="72"/>
      <c r="J131" s="73"/>
      <c r="K131" s="72"/>
      <c r="L131" s="74"/>
    </row>
    <row r="132" spans="1:12" ht="12.75">
      <c r="A132" s="75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7"/>
    </row>
    <row r="133" spans="1:12" ht="12.75">
      <c r="A133" s="78" t="s">
        <v>758</v>
      </c>
      <c r="B133" s="76"/>
      <c r="C133" s="79" t="s">
        <v>748</v>
      </c>
      <c r="D133" s="76"/>
      <c r="E133" s="76"/>
      <c r="F133" s="76"/>
      <c r="G133" s="76"/>
      <c r="H133" s="79" t="s">
        <v>759</v>
      </c>
      <c r="I133" s="76"/>
      <c r="J133" s="80" t="s">
        <v>760</v>
      </c>
      <c r="K133" s="76"/>
      <c r="L133" s="81"/>
    </row>
    <row r="134" spans="1:12" ht="12.75">
      <c r="A134" s="82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83"/>
    </row>
    <row r="135" spans="1:12" ht="12.75">
      <c r="A135" s="75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77"/>
    </row>
    <row r="136" spans="1:12" ht="12.75">
      <c r="A136" s="185" t="s">
        <v>338</v>
      </c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7"/>
    </row>
    <row r="137" spans="1:12" ht="12.75">
      <c r="A137" s="1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19"/>
    </row>
    <row r="138" spans="1:12" ht="12.7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0"/>
    </row>
    <row r="139" spans="1:12" ht="25.5" customHeight="1">
      <c r="A139" s="7"/>
      <c r="B139" s="24"/>
      <c r="C139" s="5"/>
      <c r="D139" s="5"/>
      <c r="E139" s="5"/>
      <c r="F139" s="5"/>
      <c r="G139" s="5"/>
      <c r="H139" s="5"/>
      <c r="I139" s="5"/>
      <c r="J139" s="5"/>
      <c r="K139" s="5"/>
      <c r="L139" s="21"/>
    </row>
    <row r="140" spans="1:12" ht="26.25">
      <c r="A140" s="7"/>
      <c r="B140" s="203" t="s">
        <v>653</v>
      </c>
      <c r="C140" s="203"/>
      <c r="D140" s="203"/>
      <c r="E140" s="203"/>
      <c r="F140" s="203"/>
      <c r="G140" s="203"/>
      <c r="H140" s="203"/>
      <c r="I140" s="203"/>
      <c r="J140" s="203"/>
      <c r="K140" s="203"/>
      <c r="L140" s="21"/>
    </row>
    <row r="141" spans="1:12" ht="26.25">
      <c r="A141" s="7"/>
      <c r="B141" s="203" t="s">
        <v>707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1"/>
    </row>
    <row r="142" spans="1:12" ht="12.75">
      <c r="A142" s="7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21"/>
    </row>
    <row r="143" spans="1:12" ht="12.75">
      <c r="A143" s="7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21"/>
    </row>
    <row r="144" spans="1:12" ht="12.75">
      <c r="A144" s="7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21"/>
    </row>
    <row r="145" spans="1:12" ht="26.25">
      <c r="A145" s="7"/>
      <c r="B145" s="96" t="s">
        <v>765</v>
      </c>
      <c r="C145" s="97" t="s">
        <v>764</v>
      </c>
      <c r="D145" s="97"/>
      <c r="E145" s="97"/>
      <c r="F145" s="97"/>
      <c r="G145" s="76"/>
      <c r="H145" s="76"/>
      <c r="I145" s="76"/>
      <c r="J145" s="76"/>
      <c r="K145" s="76"/>
      <c r="L145" s="21"/>
    </row>
    <row r="146" spans="1:12" ht="12.75">
      <c r="A146" s="7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21"/>
    </row>
    <row r="147" spans="1:12" ht="26.25">
      <c r="A147" s="7"/>
      <c r="B147" s="97" t="s">
        <v>766</v>
      </c>
      <c r="C147" s="97" t="s">
        <v>767</v>
      </c>
      <c r="D147" s="97"/>
      <c r="E147" s="97"/>
      <c r="F147" s="97"/>
      <c r="G147" s="76"/>
      <c r="H147" s="76"/>
      <c r="I147" s="76"/>
      <c r="J147" s="76"/>
      <c r="K147" s="76"/>
      <c r="L147" s="21"/>
    </row>
    <row r="148" spans="1:12" ht="26.25">
      <c r="A148" s="7"/>
      <c r="B148" s="97"/>
      <c r="C148" s="97"/>
      <c r="D148" s="97"/>
      <c r="E148" s="97"/>
      <c r="F148" s="97"/>
      <c r="G148" s="76"/>
      <c r="H148" s="76"/>
      <c r="I148" s="76"/>
      <c r="J148" s="76"/>
      <c r="K148" s="76"/>
      <c r="L148" s="21"/>
    </row>
    <row r="149" spans="1:12" ht="26.25">
      <c r="A149" s="7"/>
      <c r="B149" s="97" t="s">
        <v>768</v>
      </c>
      <c r="C149" s="97" t="s">
        <v>769</v>
      </c>
      <c r="D149" s="97"/>
      <c r="E149" s="97"/>
      <c r="F149" s="97"/>
      <c r="G149" s="76"/>
      <c r="H149" s="76"/>
      <c r="I149" s="76"/>
      <c r="J149" s="76"/>
      <c r="K149" s="76"/>
      <c r="L149" s="21"/>
    </row>
    <row r="150" spans="1:12" ht="26.25">
      <c r="A150" s="7"/>
      <c r="B150" s="97"/>
      <c r="C150" s="97"/>
      <c r="D150" s="97"/>
      <c r="E150" s="97"/>
      <c r="F150" s="97"/>
      <c r="G150" s="76"/>
      <c r="H150" s="76"/>
      <c r="I150" s="76"/>
      <c r="J150" s="76"/>
      <c r="K150" s="76"/>
      <c r="L150" s="21"/>
    </row>
    <row r="151" spans="1:12" ht="26.25">
      <c r="A151" s="7"/>
      <c r="B151" s="97" t="s">
        <v>770</v>
      </c>
      <c r="C151" s="97" t="s">
        <v>771</v>
      </c>
      <c r="D151" s="97"/>
      <c r="E151" s="97"/>
      <c r="F151" s="97"/>
      <c r="G151" s="76"/>
      <c r="H151" s="76"/>
      <c r="I151" s="76"/>
      <c r="J151" s="76"/>
      <c r="K151" s="76"/>
      <c r="L151" s="21"/>
    </row>
    <row r="152" spans="1:12" ht="25.5">
      <c r="A152" s="8"/>
      <c r="B152" s="63"/>
      <c r="C152" s="63"/>
      <c r="D152" s="63"/>
      <c r="E152" s="63"/>
      <c r="F152" s="63"/>
      <c r="G152" s="9"/>
      <c r="H152" s="9"/>
      <c r="I152" s="9"/>
      <c r="J152" s="9"/>
      <c r="K152" s="9"/>
      <c r="L152" s="19"/>
    </row>
    <row r="153" spans="1:12" ht="12.7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0"/>
    </row>
    <row r="154" spans="1:12" ht="12.75">
      <c r="A154" s="185" t="s">
        <v>750</v>
      </c>
      <c r="B154" s="186"/>
      <c r="C154" s="186"/>
      <c r="D154" s="186"/>
      <c r="E154" s="186"/>
      <c r="F154" s="79"/>
      <c r="G154" s="79"/>
      <c r="H154" s="79"/>
      <c r="I154" s="186" t="s">
        <v>751</v>
      </c>
      <c r="J154" s="186"/>
      <c r="K154" s="186"/>
      <c r="L154" s="21"/>
    </row>
    <row r="155" spans="1:12" ht="12.75">
      <c r="A155" s="85"/>
      <c r="B155" s="80"/>
      <c r="C155" s="80"/>
      <c r="D155" s="80"/>
      <c r="E155" s="80"/>
      <c r="F155" s="79"/>
      <c r="G155" s="79"/>
      <c r="H155" s="79"/>
      <c r="I155" s="80"/>
      <c r="J155" s="80"/>
      <c r="K155" s="80"/>
      <c r="L155" s="21"/>
    </row>
    <row r="156" spans="1:12" ht="12.75">
      <c r="A156" s="85"/>
      <c r="B156" s="80"/>
      <c r="C156" s="80"/>
      <c r="D156" s="80"/>
      <c r="E156" s="80"/>
      <c r="F156" s="79"/>
      <c r="G156" s="79"/>
      <c r="H156" s="79"/>
      <c r="I156" s="80"/>
      <c r="J156" s="80"/>
      <c r="K156" s="80"/>
      <c r="L156" s="21"/>
    </row>
    <row r="157" spans="1:12" ht="12.7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21"/>
    </row>
    <row r="158" spans="1:12" ht="12.75">
      <c r="A158" s="185" t="s">
        <v>752</v>
      </c>
      <c r="B158" s="186"/>
      <c r="C158" s="186"/>
      <c r="D158" s="186"/>
      <c r="E158" s="186"/>
      <c r="F158" s="79"/>
      <c r="G158" s="79"/>
      <c r="H158" s="79"/>
      <c r="I158" s="79" t="s">
        <v>753</v>
      </c>
      <c r="J158" s="79"/>
      <c r="K158" s="79"/>
      <c r="L158" s="21"/>
    </row>
    <row r="159" spans="1:12" ht="12.75">
      <c r="A159" s="196" t="s">
        <v>754</v>
      </c>
      <c r="B159" s="197"/>
      <c r="C159" s="197"/>
      <c r="D159" s="197"/>
      <c r="E159" s="197"/>
      <c r="F159" s="197"/>
      <c r="G159" s="88"/>
      <c r="H159" s="88"/>
      <c r="I159" s="197" t="s">
        <v>755</v>
      </c>
      <c r="J159" s="197"/>
      <c r="K159" s="197"/>
      <c r="L159" s="19"/>
    </row>
    <row r="160" spans="1:12" ht="18">
      <c r="A160" s="201" t="s">
        <v>742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</row>
    <row r="161" spans="1:12" ht="15.75">
      <c r="A161" s="194" t="s">
        <v>293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</row>
    <row r="162" spans="1:12" ht="12.75">
      <c r="A162" s="72"/>
      <c r="B162" s="72"/>
      <c r="C162" s="72"/>
      <c r="D162" s="72"/>
      <c r="E162" s="72"/>
      <c r="F162" s="72"/>
      <c r="G162" s="72"/>
      <c r="H162" s="72"/>
      <c r="I162" s="72"/>
      <c r="J162" s="73"/>
      <c r="K162" s="72"/>
      <c r="L162" s="74"/>
    </row>
    <row r="163" spans="1:12" ht="12.75">
      <c r="A163" s="75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7"/>
    </row>
    <row r="164" spans="1:12" ht="12.75">
      <c r="A164" s="78" t="s">
        <v>758</v>
      </c>
      <c r="B164" s="76"/>
      <c r="C164" s="79" t="s">
        <v>762</v>
      </c>
      <c r="D164" s="76"/>
      <c r="E164" s="76"/>
      <c r="F164" s="76"/>
      <c r="G164" s="76"/>
      <c r="H164" s="79" t="s">
        <v>759</v>
      </c>
      <c r="I164" s="76"/>
      <c r="J164" s="90" t="s">
        <v>762</v>
      </c>
      <c r="K164" s="76"/>
      <c r="L164" s="81"/>
    </row>
    <row r="165" spans="1:12" ht="12.75">
      <c r="A165" s="82"/>
      <c r="B165" s="76"/>
      <c r="C165" s="79" t="s">
        <v>763</v>
      </c>
      <c r="D165" s="76"/>
      <c r="E165" s="76"/>
      <c r="F165" s="76"/>
      <c r="G165" s="76"/>
      <c r="H165" s="76"/>
      <c r="I165" s="76"/>
      <c r="J165" s="79" t="s">
        <v>763</v>
      </c>
      <c r="K165" s="76"/>
      <c r="L165" s="83"/>
    </row>
    <row r="166" spans="1:12" ht="12.75">
      <c r="A166" s="75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77"/>
    </row>
    <row r="167" spans="1:12" ht="12.75">
      <c r="A167" s="185" t="s">
        <v>339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7"/>
    </row>
    <row r="168" spans="1:12" ht="12.75">
      <c r="A168" s="8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83"/>
    </row>
    <row r="169" spans="1:12" ht="12.75">
      <c r="A169" s="75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77"/>
    </row>
    <row r="170" spans="1:12" ht="19.5">
      <c r="A170" s="94"/>
      <c r="B170" s="95" t="s">
        <v>643</v>
      </c>
      <c r="C170" s="92"/>
      <c r="D170" s="93"/>
      <c r="E170" s="93"/>
      <c r="F170" s="93"/>
      <c r="G170" s="76"/>
      <c r="H170" s="76"/>
      <c r="I170" s="76"/>
      <c r="J170" s="76"/>
      <c r="K170" s="76"/>
      <c r="L170" s="81"/>
    </row>
    <row r="171" spans="1:12" ht="18.75">
      <c r="A171" s="94"/>
      <c r="B171" s="95" t="s">
        <v>644</v>
      </c>
      <c r="C171" s="76"/>
      <c r="D171" s="93"/>
      <c r="E171" s="93"/>
      <c r="F171" s="93"/>
      <c r="G171" s="76"/>
      <c r="H171" s="76"/>
      <c r="I171" s="76"/>
      <c r="J171" s="76"/>
      <c r="K171" s="76"/>
      <c r="L171" s="81"/>
    </row>
    <row r="172" spans="1:12" ht="12.75">
      <c r="A172" s="78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81"/>
    </row>
    <row r="173" spans="1:12" ht="15.75">
      <c r="A173" s="78"/>
      <c r="B173" s="194" t="s">
        <v>645</v>
      </c>
      <c r="C173" s="194"/>
      <c r="D173" s="194"/>
      <c r="E173" s="194"/>
      <c r="F173" s="194"/>
      <c r="G173" s="194"/>
      <c r="H173" s="194"/>
      <c r="I173" s="194"/>
      <c r="J173" s="194"/>
      <c r="K173" s="194"/>
      <c r="L173" s="81"/>
    </row>
    <row r="174" spans="1:12" ht="12.75">
      <c r="A174" s="78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81"/>
    </row>
    <row r="175" spans="1:12" ht="12.75">
      <c r="A175" s="78"/>
      <c r="B175" s="79" t="s">
        <v>646</v>
      </c>
      <c r="C175" s="76"/>
      <c r="D175" s="76" t="s">
        <v>654</v>
      </c>
      <c r="E175" s="76"/>
      <c r="F175" s="76"/>
      <c r="G175" s="76"/>
      <c r="H175" s="76"/>
      <c r="I175" s="76"/>
      <c r="J175" s="76"/>
      <c r="K175" s="76"/>
      <c r="L175" s="81"/>
    </row>
    <row r="176" spans="1:12" ht="12.75">
      <c r="A176" s="78"/>
      <c r="B176" s="79"/>
      <c r="C176" s="76"/>
      <c r="D176" s="76"/>
      <c r="E176" s="76"/>
      <c r="F176" s="76"/>
      <c r="G176" s="76"/>
      <c r="H176" s="76"/>
      <c r="I176" s="76"/>
      <c r="J176" s="76"/>
      <c r="K176" s="76"/>
      <c r="L176" s="81"/>
    </row>
    <row r="177" spans="1:12" ht="12.75">
      <c r="A177" s="78"/>
      <c r="B177" s="79" t="s">
        <v>647</v>
      </c>
      <c r="C177" s="76"/>
      <c r="D177" s="76" t="s">
        <v>655</v>
      </c>
      <c r="E177" s="76"/>
      <c r="F177" s="76"/>
      <c r="G177" s="76"/>
      <c r="H177" s="76"/>
      <c r="I177" s="76"/>
      <c r="J177" s="76"/>
      <c r="K177" s="76"/>
      <c r="L177" s="81"/>
    </row>
    <row r="178" spans="1:12" ht="12.75">
      <c r="A178" s="78"/>
      <c r="B178" s="79"/>
      <c r="C178" s="76"/>
      <c r="D178" s="76"/>
      <c r="E178" s="76"/>
      <c r="F178" s="76"/>
      <c r="G178" s="76"/>
      <c r="H178" s="76"/>
      <c r="I178" s="76"/>
      <c r="J178" s="76"/>
      <c r="K178" s="76"/>
      <c r="L178" s="81"/>
    </row>
    <row r="179" spans="1:12" ht="12.75">
      <c r="A179" s="78"/>
      <c r="B179" s="79" t="s">
        <v>648</v>
      </c>
      <c r="C179" s="76"/>
      <c r="D179" s="76" t="s">
        <v>650</v>
      </c>
      <c r="E179" s="76"/>
      <c r="F179" s="76"/>
      <c r="G179" s="76"/>
      <c r="H179" s="76"/>
      <c r="I179" s="76"/>
      <c r="J179" s="76"/>
      <c r="K179" s="76"/>
      <c r="L179" s="81"/>
    </row>
    <row r="180" spans="1:12" ht="12.75">
      <c r="A180" s="78"/>
      <c r="B180" s="79"/>
      <c r="C180" s="76"/>
      <c r="D180" s="76"/>
      <c r="E180" s="76"/>
      <c r="F180" s="76"/>
      <c r="G180" s="76"/>
      <c r="H180" s="76"/>
      <c r="I180" s="76"/>
      <c r="J180" s="76"/>
      <c r="K180" s="76"/>
      <c r="L180" s="81"/>
    </row>
    <row r="181" spans="1:12" ht="12.75">
      <c r="A181" s="78"/>
      <c r="B181" s="90" t="s">
        <v>649</v>
      </c>
      <c r="C181" s="79"/>
      <c r="D181" s="76" t="s">
        <v>656</v>
      </c>
      <c r="E181" s="76"/>
      <c r="F181" s="76"/>
      <c r="G181" s="76"/>
      <c r="H181" s="76"/>
      <c r="I181" s="76"/>
      <c r="J181" s="76"/>
      <c r="K181" s="76"/>
      <c r="L181" s="81"/>
    </row>
    <row r="182" spans="1:12" ht="12.75">
      <c r="A182" s="78"/>
      <c r="B182" s="79"/>
      <c r="C182" s="76"/>
      <c r="D182" s="76"/>
      <c r="E182" s="76"/>
      <c r="F182" s="76"/>
      <c r="G182" s="76"/>
      <c r="H182" s="76"/>
      <c r="I182" s="76"/>
      <c r="J182" s="76"/>
      <c r="K182" s="76"/>
      <c r="L182" s="81"/>
    </row>
    <row r="183" spans="1:12" ht="12.75">
      <c r="A183" s="78"/>
      <c r="B183" s="79" t="s">
        <v>651</v>
      </c>
      <c r="C183" s="76"/>
      <c r="D183" s="76" t="s">
        <v>652</v>
      </c>
      <c r="E183" s="76"/>
      <c r="F183" s="76"/>
      <c r="G183" s="76"/>
      <c r="H183" s="76"/>
      <c r="I183" s="76"/>
      <c r="J183" s="76"/>
      <c r="K183" s="76"/>
      <c r="L183" s="81"/>
    </row>
    <row r="184" spans="1:12" ht="12.75">
      <c r="A184" s="78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81"/>
    </row>
    <row r="185" spans="1:12" ht="12.75">
      <c r="A185" s="78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81"/>
    </row>
    <row r="186" spans="1:12" ht="12.75">
      <c r="A186" s="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1"/>
    </row>
    <row r="187" spans="1:12" ht="12.75">
      <c r="A187" s="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1"/>
    </row>
    <row r="188" spans="1:12" ht="12.75">
      <c r="A188" s="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1"/>
    </row>
    <row r="189" spans="1:12" ht="12.75">
      <c r="A189" s="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21"/>
    </row>
    <row r="190" spans="1:12" ht="12.75">
      <c r="A190" s="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21"/>
    </row>
    <row r="191" spans="1:12" ht="12.75">
      <c r="A191" s="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21"/>
    </row>
    <row r="192" spans="1:12" ht="12.75">
      <c r="A192" s="7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21"/>
    </row>
    <row r="193" spans="1:12" ht="12.7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19"/>
    </row>
    <row r="194" spans="1:12" ht="12.75">
      <c r="A194" s="202" t="s">
        <v>750</v>
      </c>
      <c r="B194" s="198"/>
      <c r="C194" s="198"/>
      <c r="D194" s="198"/>
      <c r="E194" s="198"/>
      <c r="F194" s="198"/>
      <c r="G194" s="87"/>
      <c r="H194" s="198" t="s">
        <v>751</v>
      </c>
      <c r="I194" s="198"/>
      <c r="J194" s="198"/>
      <c r="K194" s="198"/>
      <c r="L194" s="199"/>
    </row>
    <row r="195" spans="1:12" ht="12.75">
      <c r="A195" s="85"/>
      <c r="B195" s="80"/>
      <c r="C195" s="80"/>
      <c r="D195" s="80"/>
      <c r="E195" s="80"/>
      <c r="F195" s="80"/>
      <c r="G195" s="79"/>
      <c r="H195" s="80"/>
      <c r="I195" s="80"/>
      <c r="J195" s="80"/>
      <c r="K195" s="80"/>
      <c r="L195" s="86"/>
    </row>
    <row r="196" spans="1:12" ht="12.75">
      <c r="A196" s="78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81"/>
    </row>
    <row r="197" spans="1:12" ht="12.75">
      <c r="A197" s="78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81"/>
    </row>
    <row r="198" spans="1:12" ht="12.75">
      <c r="A198" s="185" t="s">
        <v>752</v>
      </c>
      <c r="B198" s="186"/>
      <c r="C198" s="186"/>
      <c r="D198" s="186"/>
      <c r="E198" s="186"/>
      <c r="F198" s="186"/>
      <c r="G198" s="79"/>
      <c r="H198" s="186" t="s">
        <v>753</v>
      </c>
      <c r="I198" s="186"/>
      <c r="J198" s="186"/>
      <c r="K198" s="186"/>
      <c r="L198" s="187"/>
    </row>
    <row r="199" spans="1:12" ht="12.75">
      <c r="A199" s="196" t="s">
        <v>754</v>
      </c>
      <c r="B199" s="197"/>
      <c r="C199" s="197"/>
      <c r="D199" s="197"/>
      <c r="E199" s="197"/>
      <c r="F199" s="197"/>
      <c r="G199" s="88"/>
      <c r="H199" s="197" t="s">
        <v>755</v>
      </c>
      <c r="I199" s="197"/>
      <c r="J199" s="197"/>
      <c r="K199" s="197"/>
      <c r="L199" s="200"/>
    </row>
    <row r="200" spans="1:12" ht="18">
      <c r="A200" s="201" t="s">
        <v>742</v>
      </c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</row>
    <row r="201" spans="1:12" ht="15.75">
      <c r="A201" s="194" t="s">
        <v>293</v>
      </c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</row>
    <row r="202" spans="1:12" ht="12.75">
      <c r="A202" s="72"/>
      <c r="B202" s="72"/>
      <c r="C202" s="72"/>
      <c r="D202" s="72"/>
      <c r="E202" s="72"/>
      <c r="F202" s="72"/>
      <c r="G202" s="72"/>
      <c r="H202" s="72"/>
      <c r="I202" s="72"/>
      <c r="J202" s="73"/>
      <c r="K202" s="72"/>
      <c r="L202" s="74"/>
    </row>
    <row r="203" spans="1:12" ht="12.75">
      <c r="A203" s="75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7"/>
    </row>
    <row r="204" spans="1:12" ht="12.75">
      <c r="A204" s="78" t="s">
        <v>758</v>
      </c>
      <c r="B204" s="76"/>
      <c r="C204" s="79" t="s">
        <v>762</v>
      </c>
      <c r="D204" s="76"/>
      <c r="E204" s="76"/>
      <c r="F204" s="76"/>
      <c r="G204" s="76"/>
      <c r="H204" s="79" t="s">
        <v>759</v>
      </c>
      <c r="I204" s="76"/>
      <c r="J204" s="90" t="s">
        <v>762</v>
      </c>
      <c r="K204" s="76"/>
      <c r="L204" s="81"/>
    </row>
    <row r="205" spans="1:12" ht="12.75">
      <c r="A205" s="82"/>
      <c r="B205" s="76"/>
      <c r="C205" s="79" t="s">
        <v>763</v>
      </c>
      <c r="D205" s="76"/>
      <c r="E205" s="76"/>
      <c r="F205" s="76"/>
      <c r="G205" s="76"/>
      <c r="H205" s="76"/>
      <c r="I205" s="76"/>
      <c r="J205" s="79" t="s">
        <v>763</v>
      </c>
      <c r="K205" s="76"/>
      <c r="L205" s="83"/>
    </row>
    <row r="206" spans="1:12" ht="12.75">
      <c r="A206" s="75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77"/>
    </row>
    <row r="207" spans="1:12" ht="12.75">
      <c r="A207" s="185" t="s">
        <v>340</v>
      </c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7"/>
    </row>
    <row r="208" spans="1:12" ht="12.75">
      <c r="A208" s="12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19"/>
    </row>
    <row r="209" spans="1:12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0"/>
    </row>
    <row r="210" spans="1:12" ht="19.5">
      <c r="A210" s="78"/>
      <c r="B210" s="91" t="s">
        <v>772</v>
      </c>
      <c r="C210" s="92" t="s">
        <v>764</v>
      </c>
      <c r="D210" s="93"/>
      <c r="E210" s="25"/>
      <c r="F210" s="25"/>
      <c r="G210" s="5"/>
      <c r="H210" s="5"/>
      <c r="I210" s="5"/>
      <c r="J210" s="5"/>
      <c r="K210" s="5"/>
      <c r="L210" s="21"/>
    </row>
    <row r="211" spans="1:12" ht="17.25" customHeight="1">
      <c r="A211" s="78"/>
      <c r="B211" s="91"/>
      <c r="C211" s="76"/>
      <c r="D211" s="93"/>
      <c r="E211" s="25"/>
      <c r="F211" s="25"/>
      <c r="G211" s="5"/>
      <c r="H211" s="5"/>
      <c r="I211" s="5"/>
      <c r="J211" s="5"/>
      <c r="K211" s="5"/>
      <c r="L211" s="21"/>
    </row>
    <row r="212" spans="1:12" ht="17.25" customHeight="1">
      <c r="A212" s="78"/>
      <c r="B212" s="76"/>
      <c r="C212" s="76" t="s">
        <v>719</v>
      </c>
      <c r="D212" s="76"/>
      <c r="E212" s="5"/>
      <c r="F212" s="5"/>
      <c r="G212" s="5"/>
      <c r="H212" s="5"/>
      <c r="I212" s="5"/>
      <c r="J212" s="5"/>
      <c r="K212" s="5"/>
      <c r="L212" s="21"/>
    </row>
    <row r="213" spans="1:12" ht="12.75">
      <c r="A213" s="78"/>
      <c r="B213" s="76"/>
      <c r="C213" s="76" t="s">
        <v>720</v>
      </c>
      <c r="D213" s="76"/>
      <c r="E213" s="5"/>
      <c r="F213" s="5"/>
      <c r="G213" s="5"/>
      <c r="H213" s="5"/>
      <c r="I213" s="5"/>
      <c r="J213" s="5"/>
      <c r="K213" s="5"/>
      <c r="L213" s="21"/>
    </row>
    <row r="214" spans="1:12" ht="12.75">
      <c r="A214" s="78"/>
      <c r="B214" s="76"/>
      <c r="C214" s="76"/>
      <c r="D214" s="76"/>
      <c r="E214" s="5"/>
      <c r="F214" s="5"/>
      <c r="G214" s="5"/>
      <c r="H214" s="5"/>
      <c r="I214" s="5"/>
      <c r="J214" s="5"/>
      <c r="K214" s="5"/>
      <c r="L214" s="21"/>
    </row>
    <row r="215" spans="1:12" ht="12.75">
      <c r="A215" s="78"/>
      <c r="B215" s="76"/>
      <c r="C215" s="76" t="s">
        <v>657</v>
      </c>
      <c r="D215" s="76"/>
      <c r="E215" s="5"/>
      <c r="F215" s="5"/>
      <c r="G215" s="5"/>
      <c r="H215" s="5"/>
      <c r="I215" s="5"/>
      <c r="J215" s="5"/>
      <c r="K215" s="5"/>
      <c r="L215" s="21"/>
    </row>
    <row r="216" spans="1:12" ht="12.75">
      <c r="A216" s="78"/>
      <c r="B216" s="76"/>
      <c r="C216" s="76" t="s">
        <v>658</v>
      </c>
      <c r="D216" s="76"/>
      <c r="E216" s="5"/>
      <c r="F216" s="5"/>
      <c r="G216" s="5"/>
      <c r="H216" s="5"/>
      <c r="I216" s="5"/>
      <c r="J216" s="5"/>
      <c r="K216" s="5"/>
      <c r="L216" s="21"/>
    </row>
    <row r="217" spans="1:12" ht="12.75">
      <c r="A217" s="78"/>
      <c r="B217" s="76"/>
      <c r="C217" s="76"/>
      <c r="D217" s="76"/>
      <c r="E217" s="5"/>
      <c r="F217" s="5"/>
      <c r="G217" s="5"/>
      <c r="H217" s="5"/>
      <c r="I217" s="5"/>
      <c r="J217" s="5"/>
      <c r="K217" s="5"/>
      <c r="L217" s="21"/>
    </row>
    <row r="218" spans="1:12" ht="12.75">
      <c r="A218" s="78"/>
      <c r="B218" s="76"/>
      <c r="C218" s="76" t="s">
        <v>659</v>
      </c>
      <c r="D218" s="76"/>
      <c r="E218" s="5"/>
      <c r="F218" s="5"/>
      <c r="G218" s="5"/>
      <c r="H218" s="5"/>
      <c r="I218" s="5"/>
      <c r="J218" s="5"/>
      <c r="K218" s="5"/>
      <c r="L218" s="21"/>
    </row>
    <row r="219" spans="1:12" ht="12.75">
      <c r="A219" s="78"/>
      <c r="B219" s="76"/>
      <c r="C219" s="76" t="s">
        <v>773</v>
      </c>
      <c r="D219" s="76"/>
      <c r="E219" s="5"/>
      <c r="F219" s="5"/>
      <c r="G219" s="5"/>
      <c r="H219" s="5"/>
      <c r="I219" s="5"/>
      <c r="J219" s="5"/>
      <c r="K219" s="5"/>
      <c r="L219" s="21"/>
    </row>
    <row r="220" spans="1:12" ht="12.75" customHeight="1">
      <c r="A220" s="78"/>
      <c r="B220" s="76"/>
      <c r="C220" s="76"/>
      <c r="D220" s="76"/>
      <c r="E220" s="5"/>
      <c r="F220" s="5"/>
      <c r="G220" s="5"/>
      <c r="H220" s="5"/>
      <c r="I220" s="5"/>
      <c r="J220" s="5"/>
      <c r="K220" s="5"/>
      <c r="L220" s="21"/>
    </row>
    <row r="221" spans="1:12" ht="19.5">
      <c r="A221" s="78"/>
      <c r="B221" s="91" t="s">
        <v>766</v>
      </c>
      <c r="C221" s="92" t="s">
        <v>767</v>
      </c>
      <c r="D221" s="76"/>
      <c r="E221" s="5"/>
      <c r="F221" s="5"/>
      <c r="G221" s="5"/>
      <c r="H221" s="5"/>
      <c r="I221" s="5"/>
      <c r="J221" s="5"/>
      <c r="K221" s="5"/>
      <c r="L221" s="21"/>
    </row>
    <row r="222" spans="1:12" ht="12.75">
      <c r="A222" s="78"/>
      <c r="B222" s="76"/>
      <c r="C222" s="76"/>
      <c r="D222" s="76"/>
      <c r="E222" s="5"/>
      <c r="F222" s="5"/>
      <c r="G222" s="5"/>
      <c r="H222" s="5"/>
      <c r="I222" s="5"/>
      <c r="J222" s="5"/>
      <c r="K222" s="5"/>
      <c r="L222" s="21"/>
    </row>
    <row r="223" spans="1:12" ht="12.75">
      <c r="A223" s="78"/>
      <c r="B223" s="76"/>
      <c r="C223" s="76" t="s">
        <v>774</v>
      </c>
      <c r="D223" s="76"/>
      <c r="E223" s="5"/>
      <c r="F223" s="5"/>
      <c r="G223" s="5"/>
      <c r="H223" s="5"/>
      <c r="I223" s="5"/>
      <c r="J223" s="5"/>
      <c r="K223" s="5"/>
      <c r="L223" s="21"/>
    </row>
    <row r="224" spans="1:12" ht="12.75">
      <c r="A224" s="78"/>
      <c r="B224" s="76"/>
      <c r="C224" s="76" t="s">
        <v>775</v>
      </c>
      <c r="D224" s="76"/>
      <c r="E224" s="5"/>
      <c r="F224" s="5"/>
      <c r="G224" s="5"/>
      <c r="H224" s="5"/>
      <c r="I224" s="5"/>
      <c r="J224" s="5"/>
      <c r="K224" s="5"/>
      <c r="L224" s="21"/>
    </row>
    <row r="225" spans="1:12" ht="12.75">
      <c r="A225" s="78"/>
      <c r="B225" s="76"/>
      <c r="C225" s="76"/>
      <c r="D225" s="76"/>
      <c r="E225" s="5"/>
      <c r="F225" s="5"/>
      <c r="G225" s="5"/>
      <c r="H225" s="5"/>
      <c r="I225" s="5"/>
      <c r="J225" s="5"/>
      <c r="K225" s="5"/>
      <c r="L225" s="21"/>
    </row>
    <row r="226" spans="1:12" ht="12.75">
      <c r="A226" s="71"/>
      <c r="B226" s="76"/>
      <c r="C226" s="76" t="s">
        <v>666</v>
      </c>
      <c r="D226" s="76"/>
      <c r="E226" s="5"/>
      <c r="F226" s="5"/>
      <c r="G226" s="5"/>
      <c r="H226" s="5"/>
      <c r="I226" s="5"/>
      <c r="J226" s="5"/>
      <c r="K226" s="5"/>
      <c r="L226" s="21"/>
    </row>
    <row r="227" spans="1:12" ht="12.75">
      <c r="A227" s="71"/>
      <c r="B227" s="76"/>
      <c r="C227" s="76"/>
      <c r="D227" s="76"/>
      <c r="E227" s="5"/>
      <c r="F227" s="5"/>
      <c r="G227" s="5"/>
      <c r="H227" s="5"/>
      <c r="I227" s="5"/>
      <c r="J227" s="5"/>
      <c r="K227" s="5"/>
      <c r="L227" s="21"/>
    </row>
    <row r="228" spans="1:12" ht="12.75">
      <c r="A228" s="71"/>
      <c r="B228" s="76"/>
      <c r="C228" s="76" t="s">
        <v>776</v>
      </c>
      <c r="D228" s="76"/>
      <c r="E228" s="5"/>
      <c r="F228" s="5"/>
      <c r="G228" s="5"/>
      <c r="H228" s="5"/>
      <c r="I228" s="5"/>
      <c r="J228" s="5"/>
      <c r="K228" s="5"/>
      <c r="L228" s="21"/>
    </row>
    <row r="229" spans="1:12" ht="12.75">
      <c r="A229" s="71"/>
      <c r="B229" s="76"/>
      <c r="C229" s="76" t="s">
        <v>777</v>
      </c>
      <c r="D229" s="76"/>
      <c r="E229" s="5"/>
      <c r="F229" s="5"/>
      <c r="G229" s="5"/>
      <c r="H229" s="5"/>
      <c r="I229" s="5"/>
      <c r="J229" s="5"/>
      <c r="K229" s="5"/>
      <c r="L229" s="21"/>
    </row>
    <row r="230" spans="1:12" ht="12.75">
      <c r="A230" s="71"/>
      <c r="B230" s="76"/>
      <c r="C230" s="76"/>
      <c r="D230" s="76"/>
      <c r="E230" s="5"/>
      <c r="F230" s="5"/>
      <c r="G230" s="5"/>
      <c r="H230" s="5"/>
      <c r="I230" s="5"/>
      <c r="J230" s="5"/>
      <c r="K230" s="5"/>
      <c r="L230" s="21"/>
    </row>
    <row r="231" spans="1:12" ht="12.75">
      <c r="A231" s="71"/>
      <c r="B231" s="76"/>
      <c r="C231" s="76"/>
      <c r="D231" s="76"/>
      <c r="E231" s="5"/>
      <c r="F231" s="5"/>
      <c r="G231" s="5"/>
      <c r="H231" s="5"/>
      <c r="I231" s="5"/>
      <c r="J231" s="5"/>
      <c r="K231" s="5"/>
      <c r="L231" s="21"/>
    </row>
    <row r="232" spans="1:12" ht="12.75">
      <c r="A232" s="71"/>
      <c r="B232" s="76"/>
      <c r="C232" s="76"/>
      <c r="D232" s="76"/>
      <c r="E232" s="5"/>
      <c r="F232" s="5"/>
      <c r="G232" s="5"/>
      <c r="H232" s="5"/>
      <c r="I232" s="5"/>
      <c r="J232" s="5"/>
      <c r="K232" s="5"/>
      <c r="L232" s="21"/>
    </row>
    <row r="233" spans="1:12" ht="12.7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19"/>
    </row>
    <row r="234" spans="1:12" ht="12.75">
      <c r="A234" s="202" t="s">
        <v>750</v>
      </c>
      <c r="B234" s="198"/>
      <c r="C234" s="198"/>
      <c r="D234" s="198"/>
      <c r="E234" s="198"/>
      <c r="F234" s="198"/>
      <c r="G234" s="87"/>
      <c r="H234" s="198" t="s">
        <v>751</v>
      </c>
      <c r="I234" s="198"/>
      <c r="J234" s="198"/>
      <c r="K234" s="198"/>
      <c r="L234" s="199"/>
    </row>
    <row r="235" spans="1:12" ht="12.75">
      <c r="A235" s="78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81"/>
    </row>
    <row r="236" spans="1:12" ht="12.75">
      <c r="A236" s="78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81"/>
    </row>
    <row r="237" spans="1:12" ht="12.75">
      <c r="A237" s="185" t="s">
        <v>752</v>
      </c>
      <c r="B237" s="186"/>
      <c r="C237" s="186"/>
      <c r="D237" s="186"/>
      <c r="E237" s="186"/>
      <c r="F237" s="186"/>
      <c r="G237" s="79"/>
      <c r="H237" s="186" t="s">
        <v>753</v>
      </c>
      <c r="I237" s="186"/>
      <c r="J237" s="186"/>
      <c r="K237" s="186"/>
      <c r="L237" s="187"/>
    </row>
    <row r="238" spans="1:12" ht="12.75">
      <c r="A238" s="196" t="s">
        <v>754</v>
      </c>
      <c r="B238" s="197"/>
      <c r="C238" s="197"/>
      <c r="D238" s="197"/>
      <c r="E238" s="197"/>
      <c r="F238" s="197"/>
      <c r="G238" s="88"/>
      <c r="H238" s="197" t="s">
        <v>755</v>
      </c>
      <c r="I238" s="197"/>
      <c r="J238" s="197"/>
      <c r="K238" s="197"/>
      <c r="L238" s="200"/>
    </row>
    <row r="239" spans="1:12" ht="18">
      <c r="A239" s="201" t="s">
        <v>742</v>
      </c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</row>
    <row r="240" spans="1:12" ht="15.75">
      <c r="A240" s="194" t="s">
        <v>293</v>
      </c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</row>
    <row r="241" spans="1:12" ht="12.75">
      <c r="A241" s="72"/>
      <c r="B241" s="72"/>
      <c r="C241" s="72"/>
      <c r="D241" s="72"/>
      <c r="E241" s="72"/>
      <c r="F241" s="72"/>
      <c r="G241" s="72"/>
      <c r="H241" s="72"/>
      <c r="I241" s="72"/>
      <c r="J241" s="73"/>
      <c r="K241" s="72"/>
      <c r="L241" s="74"/>
    </row>
    <row r="242" spans="1:12" ht="12.7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20"/>
    </row>
    <row r="243" spans="1:12" ht="12.75">
      <c r="A243" s="78" t="s">
        <v>758</v>
      </c>
      <c r="B243" s="76"/>
      <c r="C243" s="79" t="s">
        <v>762</v>
      </c>
      <c r="D243" s="76"/>
      <c r="E243" s="76"/>
      <c r="F243" s="76"/>
      <c r="G243" s="76"/>
      <c r="H243" s="79" t="s">
        <v>759</v>
      </c>
      <c r="I243" s="76"/>
      <c r="J243" s="90" t="s">
        <v>762</v>
      </c>
      <c r="K243" s="76"/>
      <c r="L243" s="81"/>
    </row>
    <row r="244" spans="1:12" ht="12.75">
      <c r="A244" s="82"/>
      <c r="B244" s="76"/>
      <c r="C244" s="79" t="s">
        <v>763</v>
      </c>
      <c r="D244" s="76"/>
      <c r="E244" s="76"/>
      <c r="F244" s="76"/>
      <c r="G244" s="76"/>
      <c r="H244" s="76"/>
      <c r="I244" s="76"/>
      <c r="J244" s="79" t="s">
        <v>763</v>
      </c>
      <c r="K244" s="76"/>
      <c r="L244" s="83"/>
    </row>
    <row r="245" spans="1:12" ht="12.75">
      <c r="A245" s="75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77"/>
    </row>
    <row r="246" spans="1:12" ht="12.75">
      <c r="A246" s="185" t="s">
        <v>340</v>
      </c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7"/>
    </row>
    <row r="247" spans="1:12" ht="12.75">
      <c r="A247" s="12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19"/>
    </row>
    <row r="248" spans="1:12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0"/>
    </row>
    <row r="249" spans="1:12" ht="19.5">
      <c r="A249" s="78"/>
      <c r="B249" s="91" t="s">
        <v>768</v>
      </c>
      <c r="C249" s="92" t="s">
        <v>778</v>
      </c>
      <c r="D249" s="25"/>
      <c r="E249" s="25"/>
      <c r="F249" s="25"/>
      <c r="G249" s="5"/>
      <c r="H249" s="5"/>
      <c r="I249" s="5"/>
      <c r="J249" s="5"/>
      <c r="K249" s="5"/>
      <c r="L249" s="21"/>
    </row>
    <row r="250" spans="1:12" ht="19.5">
      <c r="A250" s="78"/>
      <c r="B250" s="91"/>
      <c r="C250" s="76"/>
      <c r="D250" s="25"/>
      <c r="E250" s="25"/>
      <c r="F250" s="25"/>
      <c r="G250" s="5"/>
      <c r="H250" s="5"/>
      <c r="I250" s="5"/>
      <c r="J250" s="5"/>
      <c r="K250" s="5"/>
      <c r="L250" s="21"/>
    </row>
    <row r="251" spans="1:12" ht="12.75">
      <c r="A251" s="78"/>
      <c r="B251" s="76"/>
      <c r="C251" s="76" t="s">
        <v>686</v>
      </c>
      <c r="D251" s="5"/>
      <c r="E251" s="5"/>
      <c r="F251" s="5"/>
      <c r="G251" s="5"/>
      <c r="H251" s="5"/>
      <c r="I251" s="5"/>
      <c r="J251" s="5"/>
      <c r="K251" s="5"/>
      <c r="L251" s="21"/>
    </row>
    <row r="252" spans="1:12" ht="12.75">
      <c r="A252" s="78"/>
      <c r="B252" s="76"/>
      <c r="C252" s="76" t="s">
        <v>779</v>
      </c>
      <c r="D252" s="5"/>
      <c r="E252" s="5"/>
      <c r="F252" s="5"/>
      <c r="G252" s="5"/>
      <c r="H252" s="5"/>
      <c r="I252" s="5"/>
      <c r="J252" s="5"/>
      <c r="K252" s="5"/>
      <c r="L252" s="21"/>
    </row>
    <row r="253" spans="1:12" ht="12.75">
      <c r="A253" s="78"/>
      <c r="B253" s="76"/>
      <c r="C253" s="76"/>
      <c r="D253" s="5"/>
      <c r="E253" s="5"/>
      <c r="F253" s="5"/>
      <c r="G253" s="5"/>
      <c r="H253" s="5"/>
      <c r="I253" s="5"/>
      <c r="J253" s="5"/>
      <c r="K253" s="5"/>
      <c r="L253" s="21"/>
    </row>
    <row r="254" spans="1:12" ht="12.75">
      <c r="A254" s="78"/>
      <c r="B254" s="76"/>
      <c r="C254" s="76" t="s">
        <v>780</v>
      </c>
      <c r="D254" s="5"/>
      <c r="E254" s="5"/>
      <c r="F254" s="5"/>
      <c r="G254" s="5"/>
      <c r="H254" s="5"/>
      <c r="I254" s="5"/>
      <c r="J254" s="5"/>
      <c r="K254" s="5"/>
      <c r="L254" s="21"/>
    </row>
    <row r="255" spans="1:12" ht="12.75">
      <c r="A255" s="78"/>
      <c r="B255" s="76"/>
      <c r="C255" s="76"/>
      <c r="D255" s="5"/>
      <c r="E255" s="5"/>
      <c r="F255" s="5"/>
      <c r="G255" s="5"/>
      <c r="H255" s="5"/>
      <c r="I255" s="5"/>
      <c r="J255" s="5"/>
      <c r="K255" s="5"/>
      <c r="L255" s="21"/>
    </row>
    <row r="256" spans="1:12" ht="12.75">
      <c r="A256" s="78"/>
      <c r="B256" s="76"/>
      <c r="C256" s="76" t="s">
        <v>781</v>
      </c>
      <c r="D256" s="5"/>
      <c r="E256" s="5"/>
      <c r="F256" s="5"/>
      <c r="G256" s="5"/>
      <c r="H256" s="5"/>
      <c r="I256" s="5"/>
      <c r="J256" s="5"/>
      <c r="K256" s="5"/>
      <c r="L256" s="21"/>
    </row>
    <row r="257" spans="1:12" ht="12.75">
      <c r="A257" s="78"/>
      <c r="B257" s="76"/>
      <c r="C257" s="76" t="s">
        <v>782</v>
      </c>
      <c r="D257" s="5"/>
      <c r="E257" s="5"/>
      <c r="F257" s="5"/>
      <c r="G257" s="5"/>
      <c r="H257" s="5"/>
      <c r="I257" s="5"/>
      <c r="J257" s="5"/>
      <c r="K257" s="5"/>
      <c r="L257" s="21"/>
    </row>
    <row r="258" spans="1:12" ht="12.75">
      <c r="A258" s="78"/>
      <c r="B258" s="76"/>
      <c r="C258" s="76"/>
      <c r="D258" s="5"/>
      <c r="E258" s="5"/>
      <c r="F258" s="5"/>
      <c r="G258" s="5"/>
      <c r="H258" s="5"/>
      <c r="I258" s="5"/>
      <c r="J258" s="5"/>
      <c r="K258" s="5"/>
      <c r="L258" s="21"/>
    </row>
    <row r="259" spans="1:12" ht="19.5">
      <c r="A259" s="78"/>
      <c r="B259" s="91" t="s">
        <v>783</v>
      </c>
      <c r="C259" s="92" t="s">
        <v>784</v>
      </c>
      <c r="D259" s="5"/>
      <c r="E259" s="5"/>
      <c r="F259" s="5"/>
      <c r="G259" s="5"/>
      <c r="H259" s="5"/>
      <c r="I259" s="5"/>
      <c r="J259" s="5"/>
      <c r="K259" s="5"/>
      <c r="L259" s="21"/>
    </row>
    <row r="260" spans="1:12" ht="12.75">
      <c r="A260" s="78"/>
      <c r="B260" s="76"/>
      <c r="C260" s="76"/>
      <c r="D260" s="5"/>
      <c r="E260" s="5"/>
      <c r="F260" s="5"/>
      <c r="G260" s="5"/>
      <c r="H260" s="5"/>
      <c r="I260" s="5"/>
      <c r="J260" s="5"/>
      <c r="K260" s="5"/>
      <c r="L260" s="21"/>
    </row>
    <row r="261" spans="1:12" ht="12.75">
      <c r="A261" s="78"/>
      <c r="B261" s="76"/>
      <c r="C261" s="76" t="s">
        <v>785</v>
      </c>
      <c r="D261" s="5"/>
      <c r="E261" s="5"/>
      <c r="F261" s="5"/>
      <c r="G261" s="5"/>
      <c r="H261" s="5"/>
      <c r="I261" s="5"/>
      <c r="J261" s="5"/>
      <c r="K261" s="5"/>
      <c r="L261" s="21"/>
    </row>
    <row r="262" spans="1:12" ht="12.75">
      <c r="A262" s="78"/>
      <c r="B262" s="76"/>
      <c r="C262" s="76" t="s">
        <v>786</v>
      </c>
      <c r="D262" s="5"/>
      <c r="E262" s="5"/>
      <c r="F262" s="5"/>
      <c r="G262" s="5"/>
      <c r="H262" s="5"/>
      <c r="I262" s="5"/>
      <c r="J262" s="5"/>
      <c r="K262" s="5"/>
      <c r="L262" s="21"/>
    </row>
    <row r="263" spans="1:12" ht="12.75">
      <c r="A263" s="78"/>
      <c r="B263" s="76"/>
      <c r="C263" s="76"/>
      <c r="D263" s="5"/>
      <c r="E263" s="5"/>
      <c r="F263" s="5"/>
      <c r="G263" s="5"/>
      <c r="H263" s="5"/>
      <c r="I263" s="5"/>
      <c r="J263" s="5"/>
      <c r="K263" s="5"/>
      <c r="L263" s="21"/>
    </row>
    <row r="264" spans="1:12" ht="12.75">
      <c r="A264" s="71"/>
      <c r="B264" s="76"/>
      <c r="C264" s="76" t="s">
        <v>638</v>
      </c>
      <c r="D264" s="5"/>
      <c r="E264" s="5"/>
      <c r="F264" s="5"/>
      <c r="G264" s="5"/>
      <c r="H264" s="5"/>
      <c r="I264" s="5"/>
      <c r="J264" s="5"/>
      <c r="K264" s="5"/>
      <c r="L264" s="21"/>
    </row>
    <row r="265" spans="1:12" ht="12.75">
      <c r="A265" s="71"/>
      <c r="B265" s="76"/>
      <c r="C265" s="76" t="s">
        <v>787</v>
      </c>
      <c r="D265" s="5"/>
      <c r="E265" s="5"/>
      <c r="F265" s="5"/>
      <c r="G265" s="5"/>
      <c r="H265" s="5"/>
      <c r="I265" s="5"/>
      <c r="J265" s="5"/>
      <c r="K265" s="5"/>
      <c r="L265" s="21"/>
    </row>
    <row r="266" spans="1:12" ht="12.75">
      <c r="A266" s="71"/>
      <c r="B266" s="76"/>
      <c r="C266" s="76"/>
      <c r="D266" s="5"/>
      <c r="E266" s="5"/>
      <c r="F266" s="5"/>
      <c r="G266" s="5"/>
      <c r="H266" s="5"/>
      <c r="I266" s="5"/>
      <c r="J266" s="5"/>
      <c r="K266" s="5"/>
      <c r="L266" s="21"/>
    </row>
    <row r="267" spans="1:12" ht="12.75">
      <c r="A267" s="71"/>
      <c r="B267" s="76"/>
      <c r="C267" s="76" t="s">
        <v>788</v>
      </c>
      <c r="D267" s="5"/>
      <c r="E267" s="5"/>
      <c r="F267" s="5"/>
      <c r="G267" s="5"/>
      <c r="H267" s="5"/>
      <c r="I267" s="5"/>
      <c r="J267" s="5"/>
      <c r="K267" s="5"/>
      <c r="L267" s="21"/>
    </row>
    <row r="268" spans="1:12" ht="12.75">
      <c r="A268" s="71"/>
      <c r="B268" s="76"/>
      <c r="C268" s="76" t="s">
        <v>789</v>
      </c>
      <c r="D268" s="5"/>
      <c r="E268" s="5"/>
      <c r="F268" s="5"/>
      <c r="G268" s="5"/>
      <c r="H268" s="5"/>
      <c r="I268" s="5"/>
      <c r="J268" s="5"/>
      <c r="K268" s="5"/>
      <c r="L268" s="21"/>
    </row>
    <row r="269" spans="1:12" ht="12.75">
      <c r="A269" s="71"/>
      <c r="B269" s="76"/>
      <c r="C269" s="76"/>
      <c r="D269" s="5"/>
      <c r="E269" s="5"/>
      <c r="F269" s="5"/>
      <c r="G269" s="5"/>
      <c r="H269" s="5"/>
      <c r="I269" s="5"/>
      <c r="J269" s="5"/>
      <c r="K269" s="5"/>
      <c r="L269" s="21"/>
    </row>
    <row r="270" spans="1:12" ht="12.75">
      <c r="A270" s="71"/>
      <c r="B270" s="76"/>
      <c r="C270" s="76"/>
      <c r="D270" s="5"/>
      <c r="E270" s="5"/>
      <c r="F270" s="5"/>
      <c r="G270" s="5"/>
      <c r="H270" s="5"/>
      <c r="I270" s="5"/>
      <c r="J270" s="5"/>
      <c r="K270" s="5"/>
      <c r="L270" s="21"/>
    </row>
    <row r="271" spans="1:12" ht="12.75">
      <c r="A271" s="71"/>
      <c r="B271" s="76"/>
      <c r="C271" s="76"/>
      <c r="D271" s="5"/>
      <c r="E271" s="5"/>
      <c r="F271" s="5"/>
      <c r="G271" s="5"/>
      <c r="H271" s="5"/>
      <c r="I271" s="5"/>
      <c r="J271" s="5"/>
      <c r="K271" s="5"/>
      <c r="L271" s="21"/>
    </row>
    <row r="272" spans="1:12" ht="12.75">
      <c r="A272" s="7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21"/>
    </row>
    <row r="273" spans="1:12" ht="12.7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19"/>
    </row>
    <row r="274" spans="1:12" ht="12.75">
      <c r="A274" s="204" t="s">
        <v>750</v>
      </c>
      <c r="B274" s="205"/>
      <c r="C274" s="205"/>
      <c r="D274" s="205"/>
      <c r="E274" s="205"/>
      <c r="F274" s="205"/>
      <c r="G274" s="23"/>
      <c r="H274" s="205" t="s">
        <v>751</v>
      </c>
      <c r="I274" s="205"/>
      <c r="J274" s="205"/>
      <c r="K274" s="205"/>
      <c r="L274" s="206"/>
    </row>
    <row r="275" spans="1:12" ht="12.75">
      <c r="A275" s="4"/>
      <c r="B275" s="15"/>
      <c r="C275" s="15"/>
      <c r="D275" s="15"/>
      <c r="E275" s="15"/>
      <c r="F275" s="15"/>
      <c r="G275" s="15"/>
      <c r="H275" s="15"/>
      <c r="I275" s="15"/>
      <c r="J275" s="16"/>
      <c r="K275" s="15"/>
      <c r="L275" s="21"/>
    </row>
    <row r="276" spans="1:12" ht="12.75">
      <c r="A276" s="4"/>
      <c r="B276" s="15"/>
      <c r="C276" s="15"/>
      <c r="D276" s="15"/>
      <c r="E276" s="15"/>
      <c r="F276" s="15"/>
      <c r="G276" s="15"/>
      <c r="H276" s="15"/>
      <c r="I276" s="15"/>
      <c r="J276" s="16"/>
      <c r="K276" s="15"/>
      <c r="L276" s="21"/>
    </row>
    <row r="277" spans="1:12" ht="12.75">
      <c r="A277" s="185" t="s">
        <v>752</v>
      </c>
      <c r="B277" s="186"/>
      <c r="C277" s="186"/>
      <c r="D277" s="186"/>
      <c r="E277" s="186"/>
      <c r="F277" s="186"/>
      <c r="G277" s="79"/>
      <c r="H277" s="186" t="s">
        <v>753</v>
      </c>
      <c r="I277" s="186"/>
      <c r="J277" s="186"/>
      <c r="K277" s="186"/>
      <c r="L277" s="187"/>
    </row>
    <row r="278" spans="1:12" ht="12.75">
      <c r="A278" s="196" t="s">
        <v>754</v>
      </c>
      <c r="B278" s="197"/>
      <c r="C278" s="197"/>
      <c r="D278" s="197"/>
      <c r="E278" s="197"/>
      <c r="F278" s="197"/>
      <c r="G278" s="88"/>
      <c r="H278" s="197" t="s">
        <v>755</v>
      </c>
      <c r="I278" s="197"/>
      <c r="J278" s="197"/>
      <c r="K278" s="197"/>
      <c r="L278" s="200"/>
    </row>
    <row r="320" spans="1:12" ht="12.7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</row>
  </sheetData>
  <sheetProtection/>
  <mergeCells count="62">
    <mergeCell ref="A240:L240"/>
    <mergeCell ref="A161:L161"/>
    <mergeCell ref="A167:L167"/>
    <mergeCell ref="A194:F194"/>
    <mergeCell ref="H194:L194"/>
    <mergeCell ref="B173:K173"/>
    <mergeCell ref="A198:F198"/>
    <mergeCell ref="H198:L198"/>
    <mergeCell ref="A199:F199"/>
    <mergeCell ref="H199:L199"/>
    <mergeCell ref="A201:L201"/>
    <mergeCell ref="A207:L207"/>
    <mergeCell ref="A234:F234"/>
    <mergeCell ref="A237:F237"/>
    <mergeCell ref="A238:F238"/>
    <mergeCell ref="A200:L200"/>
    <mergeCell ref="A277:F277"/>
    <mergeCell ref="A274:F274"/>
    <mergeCell ref="H277:L277"/>
    <mergeCell ref="H274:L274"/>
    <mergeCell ref="A278:F278"/>
    <mergeCell ref="H278:L278"/>
    <mergeCell ref="A159:F159"/>
    <mergeCell ref="A90:L90"/>
    <mergeCell ref="A83:L83"/>
    <mergeCell ref="A84:L84"/>
    <mergeCell ref="A158:E158"/>
    <mergeCell ref="I154:K154"/>
    <mergeCell ref="I159:K159"/>
    <mergeCell ref="A78:E78"/>
    <mergeCell ref="I78:K78"/>
    <mergeCell ref="A42:L42"/>
    <mergeCell ref="A43:L43"/>
    <mergeCell ref="A81:E81"/>
    <mergeCell ref="I82:K82"/>
    <mergeCell ref="A82:F82"/>
    <mergeCell ref="A40:E40"/>
    <mergeCell ref="I41:K41"/>
    <mergeCell ref="A41:F41"/>
    <mergeCell ref="A37:E37"/>
    <mergeCell ref="I37:K37"/>
    <mergeCell ref="A49:L49"/>
    <mergeCell ref="A8:L8"/>
    <mergeCell ref="A1:L1"/>
    <mergeCell ref="A2:L2"/>
    <mergeCell ref="A154:E154"/>
    <mergeCell ref="I124:K124"/>
    <mergeCell ref="I128:K128"/>
    <mergeCell ref="A127:F127"/>
    <mergeCell ref="A124:F124"/>
    <mergeCell ref="B140:K140"/>
    <mergeCell ref="B141:K141"/>
    <mergeCell ref="A246:L246"/>
    <mergeCell ref="A128:F128"/>
    <mergeCell ref="H234:L234"/>
    <mergeCell ref="H237:L237"/>
    <mergeCell ref="H238:L238"/>
    <mergeCell ref="A129:L129"/>
    <mergeCell ref="A130:L130"/>
    <mergeCell ref="A136:L136"/>
    <mergeCell ref="A239:L239"/>
    <mergeCell ref="A160:L160"/>
  </mergeCells>
  <printOptions/>
  <pageMargins left="0.1968503937007874" right="0.1968503937007874" top="0.7874015748031497" bottom="0.3937007874015748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2"/>
  <sheetViews>
    <sheetView showGridLines="0" tabSelected="1" zoomScalePageLayoutView="0" workbookViewId="0" topLeftCell="A1">
      <selection activeCell="A31" sqref="A31"/>
    </sheetView>
  </sheetViews>
  <sheetFormatPr defaultColWidth="11.421875" defaultRowHeight="12.75"/>
  <cols>
    <col min="1" max="1" width="50.7109375" style="0" customWidth="1"/>
    <col min="2" max="2" width="11.00390625" style="0" customWidth="1"/>
    <col min="3" max="14" width="3.7109375" style="0" customWidth="1"/>
    <col min="15" max="15" width="9.00390625" style="0" customWidth="1"/>
    <col min="16" max="16" width="19.00390625" style="0" customWidth="1"/>
  </cols>
  <sheetData>
    <row r="1" spans="1:16" ht="15.75">
      <c r="A1" s="217" t="s">
        <v>742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5.75">
      <c r="A2" s="217" t="s">
        <v>293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s="115" customFormat="1" ht="15.75">
      <c r="A3" s="138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</row>
    <row r="4" spans="1:16" s="115" customFormat="1" ht="12.75">
      <c r="A4" s="141" t="s">
        <v>344</v>
      </c>
      <c r="B4" s="142" t="s">
        <v>806</v>
      </c>
      <c r="C4" s="143"/>
      <c r="D4" s="143" t="s">
        <v>746</v>
      </c>
      <c r="E4" s="144"/>
      <c r="F4" s="144"/>
      <c r="G4" s="144"/>
      <c r="H4" s="142" t="s">
        <v>758</v>
      </c>
      <c r="I4" s="144"/>
      <c r="J4" s="144"/>
      <c r="K4" s="144"/>
      <c r="L4" s="143" t="s">
        <v>760</v>
      </c>
      <c r="M4" s="144"/>
      <c r="N4" s="142" t="s">
        <v>807</v>
      </c>
      <c r="O4" s="145"/>
      <c r="P4" s="146"/>
    </row>
    <row r="5" spans="1:16" s="115" customFormat="1" ht="12.75">
      <c r="A5" s="130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 t="s">
        <v>808</v>
      </c>
      <c r="O5" s="147"/>
      <c r="P5" s="149" t="s">
        <v>760</v>
      </c>
    </row>
    <row r="6" spans="1:16" s="115" customFormat="1" ht="12.75">
      <c r="A6" s="150" t="s">
        <v>803</v>
      </c>
      <c r="B6" s="150" t="s">
        <v>790</v>
      </c>
      <c r="C6" s="214" t="s">
        <v>791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150" t="s">
        <v>792</v>
      </c>
      <c r="P6" s="150" t="s">
        <v>804</v>
      </c>
    </row>
    <row r="7" spans="1:16" s="115" customFormat="1" ht="12.75">
      <c r="A7" s="151" t="s">
        <v>551</v>
      </c>
      <c r="B7" s="151" t="s">
        <v>793</v>
      </c>
      <c r="C7" s="152" t="s">
        <v>794</v>
      </c>
      <c r="D7" s="152" t="s">
        <v>795</v>
      </c>
      <c r="E7" s="152" t="s">
        <v>796</v>
      </c>
      <c r="F7" s="152" t="s">
        <v>797</v>
      </c>
      <c r="G7" s="152" t="s">
        <v>796</v>
      </c>
      <c r="H7" s="152" t="s">
        <v>798</v>
      </c>
      <c r="I7" s="152" t="s">
        <v>798</v>
      </c>
      <c r="J7" s="152" t="s">
        <v>797</v>
      </c>
      <c r="K7" s="152" t="s">
        <v>799</v>
      </c>
      <c r="L7" s="152" t="s">
        <v>800</v>
      </c>
      <c r="M7" s="152" t="s">
        <v>801</v>
      </c>
      <c r="N7" s="152" t="s">
        <v>802</v>
      </c>
      <c r="O7" s="151"/>
      <c r="P7" s="151" t="s">
        <v>805</v>
      </c>
    </row>
    <row r="8" spans="1:16" s="115" customFormat="1" ht="12.75">
      <c r="A8" s="153" t="s">
        <v>836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s="115" customFormat="1" ht="12.75">
      <c r="A9" s="155" t="s">
        <v>837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7"/>
    </row>
    <row r="10" spans="1:16" s="115" customFormat="1" ht="12.75">
      <c r="A10" s="155" t="s">
        <v>838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</row>
    <row r="11" spans="1:16" ht="12.75">
      <c r="A11" s="157" t="s">
        <v>107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7"/>
    </row>
    <row r="12" spans="1:16" ht="12.75">
      <c r="A12" s="157" t="s">
        <v>108</v>
      </c>
      <c r="B12" s="156" t="s">
        <v>812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>
        <v>3</v>
      </c>
      <c r="M12" s="156"/>
      <c r="N12" s="156"/>
      <c r="O12" s="156">
        <f aca="true" t="shared" si="0" ref="O12:O18">SUM(C12:N12)</f>
        <v>3</v>
      </c>
      <c r="P12" s="157"/>
    </row>
    <row r="13" spans="1:16" ht="12.75">
      <c r="A13" s="157" t="s">
        <v>109</v>
      </c>
      <c r="B13" s="156" t="s">
        <v>812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>
        <v>1</v>
      </c>
      <c r="M13" s="156"/>
      <c r="N13" s="156"/>
      <c r="O13" s="156">
        <f t="shared" si="0"/>
        <v>1</v>
      </c>
      <c r="P13" s="157"/>
    </row>
    <row r="14" spans="1:16" ht="12.75">
      <c r="A14" s="157" t="s">
        <v>110</v>
      </c>
      <c r="B14" s="156" t="s">
        <v>826</v>
      </c>
      <c r="C14" s="156"/>
      <c r="D14" s="156"/>
      <c r="E14" s="156"/>
      <c r="F14" s="156">
        <v>1</v>
      </c>
      <c r="G14" s="156"/>
      <c r="H14" s="156"/>
      <c r="I14" s="156"/>
      <c r="J14" s="156"/>
      <c r="K14" s="156"/>
      <c r="L14" s="156"/>
      <c r="M14" s="156"/>
      <c r="N14" s="156"/>
      <c r="O14" s="156">
        <f t="shared" si="0"/>
        <v>1</v>
      </c>
      <c r="P14" s="157"/>
    </row>
    <row r="15" spans="1:16" ht="12.75">
      <c r="A15" s="157" t="s">
        <v>117</v>
      </c>
      <c r="B15" s="156" t="s">
        <v>813</v>
      </c>
      <c r="C15" s="156"/>
      <c r="D15" s="156"/>
      <c r="E15" s="156"/>
      <c r="F15" s="156"/>
      <c r="G15" s="156"/>
      <c r="H15" s="156">
        <v>1</v>
      </c>
      <c r="I15" s="156"/>
      <c r="J15" s="156"/>
      <c r="K15" s="156"/>
      <c r="L15" s="156"/>
      <c r="M15" s="156"/>
      <c r="N15" s="156"/>
      <c r="O15" s="156">
        <f t="shared" si="0"/>
        <v>1</v>
      </c>
      <c r="P15" s="157"/>
    </row>
    <row r="16" spans="1:16" ht="12.75">
      <c r="A16" s="157" t="s">
        <v>118</v>
      </c>
      <c r="B16" s="156" t="s">
        <v>813</v>
      </c>
      <c r="C16" s="156"/>
      <c r="D16" s="156">
        <v>1</v>
      </c>
      <c r="E16" s="156"/>
      <c r="F16" s="156"/>
      <c r="G16" s="156"/>
      <c r="H16" s="156">
        <v>1</v>
      </c>
      <c r="I16" s="156"/>
      <c r="J16" s="156"/>
      <c r="K16" s="156">
        <v>1</v>
      </c>
      <c r="L16" s="156">
        <v>1</v>
      </c>
      <c r="M16" s="156"/>
      <c r="N16" s="156"/>
      <c r="O16" s="156">
        <f t="shared" si="0"/>
        <v>4</v>
      </c>
      <c r="P16" s="179" t="s">
        <v>839</v>
      </c>
    </row>
    <row r="17" spans="1:16" ht="12.75">
      <c r="A17" s="157" t="s">
        <v>119</v>
      </c>
      <c r="B17" s="156" t="s">
        <v>814</v>
      </c>
      <c r="C17" s="156"/>
      <c r="D17" s="156"/>
      <c r="E17" s="156"/>
      <c r="F17" s="156">
        <v>71</v>
      </c>
      <c r="G17" s="156"/>
      <c r="H17" s="156"/>
      <c r="I17" s="156"/>
      <c r="J17" s="156"/>
      <c r="K17" s="156"/>
      <c r="L17" s="156"/>
      <c r="M17" s="156"/>
      <c r="N17" s="156"/>
      <c r="O17" s="156">
        <f t="shared" si="0"/>
        <v>71</v>
      </c>
      <c r="P17" s="157"/>
    </row>
    <row r="18" spans="1:16" ht="12.75">
      <c r="A18" s="157" t="s">
        <v>120</v>
      </c>
      <c r="B18" s="156" t="s">
        <v>812</v>
      </c>
      <c r="C18" s="156"/>
      <c r="D18" s="156"/>
      <c r="E18" s="156"/>
      <c r="F18" s="156">
        <v>1</v>
      </c>
      <c r="G18" s="156"/>
      <c r="H18" s="156"/>
      <c r="I18" s="156"/>
      <c r="J18" s="156"/>
      <c r="K18" s="156"/>
      <c r="L18" s="156">
        <v>1</v>
      </c>
      <c r="M18" s="156"/>
      <c r="N18" s="156"/>
      <c r="O18" s="156">
        <f t="shared" si="0"/>
        <v>2</v>
      </c>
      <c r="P18" s="157"/>
    </row>
    <row r="19" spans="1:16" ht="12.75">
      <c r="A19" s="157" t="s">
        <v>121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</row>
    <row r="20" spans="1:16" ht="12.75">
      <c r="A20" s="157" t="s">
        <v>111</v>
      </c>
      <c r="B20" s="156" t="s">
        <v>832</v>
      </c>
      <c r="C20" s="156"/>
      <c r="D20" s="156">
        <v>1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>
        <f>SUM(C20:N20)</f>
        <v>1</v>
      </c>
      <c r="P20" s="157"/>
    </row>
    <row r="21" spans="1:16" ht="12.75">
      <c r="A21" s="157" t="s">
        <v>112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7"/>
    </row>
    <row r="22" spans="1:16" ht="12.75">
      <c r="A22" s="157" t="s">
        <v>113</v>
      </c>
      <c r="B22" s="156" t="s">
        <v>812</v>
      </c>
      <c r="C22" s="156"/>
      <c r="D22" s="156">
        <v>1</v>
      </c>
      <c r="E22" s="156"/>
      <c r="F22" s="156"/>
      <c r="G22" s="156"/>
      <c r="H22" s="156"/>
      <c r="I22" s="156"/>
      <c r="J22" s="156"/>
      <c r="K22" s="156">
        <v>1</v>
      </c>
      <c r="L22" s="156"/>
      <c r="M22" s="156"/>
      <c r="N22" s="156"/>
      <c r="O22" s="156">
        <f>SUM(D22:N22)</f>
        <v>2</v>
      </c>
      <c r="P22" s="157"/>
    </row>
    <row r="23" spans="1:16" ht="12.75">
      <c r="A23" s="157" t="s">
        <v>114</v>
      </c>
      <c r="B23" s="156" t="s">
        <v>623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>
        <v>1</v>
      </c>
      <c r="M23" s="156"/>
      <c r="N23" s="156"/>
      <c r="O23" s="156">
        <f>SUM(D23:N23)</f>
        <v>1</v>
      </c>
      <c r="P23" s="157"/>
    </row>
    <row r="24" spans="1:16" ht="12.75">
      <c r="A24" s="157" t="s">
        <v>115</v>
      </c>
      <c r="B24" s="156" t="s">
        <v>812</v>
      </c>
      <c r="C24" s="156"/>
      <c r="D24" s="156">
        <v>1</v>
      </c>
      <c r="E24" s="156">
        <v>1</v>
      </c>
      <c r="F24" s="156">
        <v>1</v>
      </c>
      <c r="G24" s="156">
        <v>1</v>
      </c>
      <c r="H24" s="156">
        <v>1</v>
      </c>
      <c r="I24" s="156"/>
      <c r="J24" s="156"/>
      <c r="K24" s="156">
        <v>1</v>
      </c>
      <c r="L24" s="156">
        <v>1</v>
      </c>
      <c r="M24" s="156"/>
      <c r="N24" s="156"/>
      <c r="O24" s="156">
        <f>SUM(D24:N24)</f>
        <v>7</v>
      </c>
      <c r="P24" s="157"/>
    </row>
    <row r="25" spans="1:16" ht="12.75">
      <c r="A25" s="157" t="s">
        <v>116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</row>
    <row r="26" spans="1:16" ht="12.75">
      <c r="A26" s="157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7"/>
    </row>
    <row r="27" spans="1:16" ht="12.75">
      <c r="A27" s="157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7"/>
    </row>
    <row r="28" spans="1:16" ht="12.75">
      <c r="A28" s="157" t="s">
        <v>122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7"/>
    </row>
    <row r="29" spans="1:16" ht="12.75">
      <c r="A29" s="157" t="s">
        <v>124</v>
      </c>
      <c r="B29" s="156" t="s">
        <v>815</v>
      </c>
      <c r="C29" s="156"/>
      <c r="D29" s="156"/>
      <c r="E29" s="156"/>
      <c r="F29" s="156"/>
      <c r="G29" s="156">
        <v>1</v>
      </c>
      <c r="H29" s="156"/>
      <c r="I29" s="156"/>
      <c r="J29" s="156"/>
      <c r="K29" s="156"/>
      <c r="L29" s="156"/>
      <c r="M29" s="156"/>
      <c r="N29" s="156"/>
      <c r="O29" s="156">
        <f>SUM(C29:N29)</f>
        <v>1</v>
      </c>
      <c r="P29" s="157"/>
    </row>
    <row r="30" spans="1:16" ht="12.75">
      <c r="A30" s="157" t="s">
        <v>125</v>
      </c>
      <c r="B30" s="156" t="s">
        <v>815</v>
      </c>
      <c r="C30" s="156"/>
      <c r="D30" s="156">
        <v>1</v>
      </c>
      <c r="E30" s="156"/>
      <c r="F30" s="156"/>
      <c r="G30" s="156"/>
      <c r="H30" s="156"/>
      <c r="I30" s="156"/>
      <c r="J30" s="156">
        <v>1</v>
      </c>
      <c r="K30" s="156"/>
      <c r="L30" s="156"/>
      <c r="M30" s="156"/>
      <c r="N30" s="156"/>
      <c r="O30" s="156">
        <f>SUM(C30:N30)</f>
        <v>2</v>
      </c>
      <c r="P30" s="157"/>
    </row>
    <row r="31" spans="1:16" ht="12.75">
      <c r="A31" s="157" t="s">
        <v>840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7"/>
    </row>
    <row r="32" spans="1:16" ht="12.75">
      <c r="A32" s="157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7"/>
    </row>
    <row r="33" spans="1:16" ht="12.75">
      <c r="A33" s="157" t="s">
        <v>123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7"/>
    </row>
    <row r="34" spans="1:16" ht="12.75">
      <c r="A34" s="157" t="s">
        <v>126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7"/>
    </row>
    <row r="35" spans="1:16" ht="12.75">
      <c r="A35" s="157" t="s">
        <v>127</v>
      </c>
      <c r="B35" s="156" t="s">
        <v>817</v>
      </c>
      <c r="C35" s="156"/>
      <c r="D35" s="156"/>
      <c r="E35" s="156">
        <v>1</v>
      </c>
      <c r="F35" s="156"/>
      <c r="G35" s="156"/>
      <c r="H35" s="156"/>
      <c r="I35" s="156"/>
      <c r="J35" s="156"/>
      <c r="K35" s="156">
        <v>1</v>
      </c>
      <c r="L35" s="156">
        <v>1</v>
      </c>
      <c r="M35" s="156"/>
      <c r="N35" s="156"/>
      <c r="O35" s="156">
        <f>SUM(C35:N35)</f>
        <v>3</v>
      </c>
      <c r="P35" s="157"/>
    </row>
    <row r="36" spans="1:16" ht="12.75">
      <c r="A36" s="2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7"/>
    </row>
    <row r="37" spans="1:16" ht="12.75">
      <c r="A37" s="2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7"/>
    </row>
    <row r="38" spans="1:16" ht="12.75">
      <c r="A38" s="2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7"/>
    </row>
    <row r="39" spans="1:16" ht="12.75">
      <c r="A39" s="2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7"/>
    </row>
    <row r="40" spans="1:16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1"/>
    </row>
    <row r="41" spans="1:16" s="115" customFormat="1" ht="12.75">
      <c r="A41" s="158" t="s">
        <v>750</v>
      </c>
      <c r="B41" s="159"/>
      <c r="C41" s="159"/>
      <c r="D41" s="159"/>
      <c r="E41" s="159"/>
      <c r="F41" s="159"/>
      <c r="G41" s="159"/>
      <c r="H41" s="159"/>
      <c r="I41" s="159"/>
      <c r="J41" s="209" t="s">
        <v>751</v>
      </c>
      <c r="K41" s="209"/>
      <c r="L41" s="209"/>
      <c r="M41" s="209"/>
      <c r="N41" s="209"/>
      <c r="O41" s="209"/>
      <c r="P41" s="216"/>
    </row>
    <row r="42" spans="1:16" s="115" customFormat="1" ht="12.75">
      <c r="A42" s="160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61"/>
    </row>
    <row r="43" spans="1:16" s="115" customFormat="1" ht="12.75">
      <c r="A43" s="160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1"/>
    </row>
    <row r="44" spans="1:16" s="115" customFormat="1" ht="12.75">
      <c r="A44" s="158" t="s">
        <v>752</v>
      </c>
      <c r="B44" s="159"/>
      <c r="C44" s="159"/>
      <c r="D44" s="159"/>
      <c r="E44" s="159"/>
      <c r="F44" s="159"/>
      <c r="G44" s="159"/>
      <c r="H44" s="159"/>
      <c r="I44" s="159"/>
      <c r="J44" s="209" t="s">
        <v>753</v>
      </c>
      <c r="K44" s="209"/>
      <c r="L44" s="209"/>
      <c r="M44" s="209"/>
      <c r="N44" s="209"/>
      <c r="O44" s="209"/>
      <c r="P44" s="216"/>
    </row>
    <row r="45" spans="1:16" s="115" customFormat="1" ht="12.75">
      <c r="A45" s="162" t="s">
        <v>754</v>
      </c>
      <c r="B45" s="148"/>
      <c r="C45" s="148"/>
      <c r="D45" s="148"/>
      <c r="E45" s="148"/>
      <c r="F45" s="148"/>
      <c r="G45" s="148"/>
      <c r="H45" s="148"/>
      <c r="I45" s="148"/>
      <c r="J45" s="210" t="s">
        <v>755</v>
      </c>
      <c r="K45" s="210"/>
      <c r="L45" s="210"/>
      <c r="M45" s="210"/>
      <c r="N45" s="210"/>
      <c r="O45" s="210"/>
      <c r="P45" s="211"/>
    </row>
    <row r="46" spans="1:16" ht="12.75">
      <c r="A46" s="33"/>
      <c r="B46" s="32"/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3"/>
    </row>
    <row r="47" spans="1:16" ht="15.75">
      <c r="A47" s="217" t="s">
        <v>742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</row>
    <row r="48" spans="1:16" ht="15.75">
      <c r="A48" s="217" t="s">
        <v>293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</row>
    <row r="49" spans="1:16" s="115" customFormat="1" ht="15.75">
      <c r="A49" s="138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</row>
    <row r="50" spans="1:16" s="115" customFormat="1" ht="12.75">
      <c r="A50" s="141" t="s">
        <v>344</v>
      </c>
      <c r="B50" s="142" t="s">
        <v>806</v>
      </c>
      <c r="C50" s="143"/>
      <c r="D50" s="143" t="s">
        <v>746</v>
      </c>
      <c r="E50" s="144"/>
      <c r="F50" s="144"/>
      <c r="G50" s="144"/>
      <c r="H50" s="142" t="s">
        <v>758</v>
      </c>
      <c r="I50" s="144"/>
      <c r="J50" s="144"/>
      <c r="K50" s="144"/>
      <c r="L50" s="143" t="s">
        <v>760</v>
      </c>
      <c r="M50" s="144"/>
      <c r="N50" s="142" t="s">
        <v>807</v>
      </c>
      <c r="O50" s="145"/>
      <c r="P50" s="146"/>
    </row>
    <row r="51" spans="1:16" s="115" customFormat="1" ht="12.75">
      <c r="A51" s="13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 t="s">
        <v>808</v>
      </c>
      <c r="O51" s="147"/>
      <c r="P51" s="149" t="s">
        <v>760</v>
      </c>
    </row>
    <row r="52" spans="1:16" s="115" customFormat="1" ht="12.75">
      <c r="A52" s="150" t="s">
        <v>803</v>
      </c>
      <c r="B52" s="150" t="s">
        <v>790</v>
      </c>
      <c r="C52" s="214" t="s">
        <v>791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150" t="s">
        <v>792</v>
      </c>
      <c r="P52" s="150" t="s">
        <v>804</v>
      </c>
    </row>
    <row r="53" spans="1:16" s="115" customFormat="1" ht="12.75">
      <c r="A53" s="151" t="s">
        <v>551</v>
      </c>
      <c r="B53" s="151" t="s">
        <v>793</v>
      </c>
      <c r="C53" s="152" t="s">
        <v>794</v>
      </c>
      <c r="D53" s="152" t="s">
        <v>795</v>
      </c>
      <c r="E53" s="152" t="s">
        <v>796</v>
      </c>
      <c r="F53" s="152" t="s">
        <v>797</v>
      </c>
      <c r="G53" s="152" t="s">
        <v>796</v>
      </c>
      <c r="H53" s="152" t="s">
        <v>798</v>
      </c>
      <c r="I53" s="152" t="s">
        <v>798</v>
      </c>
      <c r="J53" s="152" t="s">
        <v>797</v>
      </c>
      <c r="K53" s="152" t="s">
        <v>799</v>
      </c>
      <c r="L53" s="152" t="s">
        <v>800</v>
      </c>
      <c r="M53" s="152" t="s">
        <v>801</v>
      </c>
      <c r="N53" s="152" t="s">
        <v>802</v>
      </c>
      <c r="O53" s="151"/>
      <c r="P53" s="151" t="s">
        <v>805</v>
      </c>
    </row>
    <row r="54" spans="1:16" s="115" customFormat="1" ht="12.75">
      <c r="A54" s="153" t="s">
        <v>836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</row>
    <row r="55" spans="1:16" s="115" customFormat="1" ht="12.75">
      <c r="A55" s="155" t="s">
        <v>837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7"/>
    </row>
    <row r="56" spans="1:16" s="115" customFormat="1" ht="12.75">
      <c r="A56" s="155" t="s">
        <v>876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7"/>
    </row>
    <row r="57" spans="1:16" s="115" customFormat="1" ht="12.75">
      <c r="A57" s="157" t="s">
        <v>346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7"/>
    </row>
    <row r="58" spans="1:16" s="115" customFormat="1" ht="12.75">
      <c r="A58" s="157" t="s">
        <v>347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7"/>
    </row>
    <row r="59" spans="1:16" s="115" customFormat="1" ht="12.75">
      <c r="A59" s="157" t="s">
        <v>348</v>
      </c>
      <c r="B59" s="156" t="s">
        <v>817</v>
      </c>
      <c r="C59" s="156"/>
      <c r="D59" s="156"/>
      <c r="E59" s="156"/>
      <c r="F59" s="156"/>
      <c r="G59" s="156"/>
      <c r="H59" s="156"/>
      <c r="I59" s="156">
        <v>1</v>
      </c>
      <c r="J59" s="156"/>
      <c r="K59" s="156"/>
      <c r="L59" s="156"/>
      <c r="M59" s="156"/>
      <c r="N59" s="156"/>
      <c r="O59" s="156">
        <f>SUM(C59:N59)</f>
        <v>1</v>
      </c>
      <c r="P59" s="157"/>
    </row>
    <row r="60" spans="1:16" s="115" customFormat="1" ht="12.75">
      <c r="A60" s="157" t="s">
        <v>349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7"/>
    </row>
    <row r="61" spans="1:16" s="115" customFormat="1" ht="12.75">
      <c r="A61" s="157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7"/>
    </row>
    <row r="62" spans="1:16" s="115" customFormat="1" ht="12.75">
      <c r="A62" s="157" t="s">
        <v>350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7"/>
    </row>
    <row r="63" spans="1:16" s="115" customFormat="1" ht="12.75">
      <c r="A63" s="157" t="s">
        <v>351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7"/>
    </row>
    <row r="64" spans="1:16" s="115" customFormat="1" ht="12.75">
      <c r="A64" s="157" t="s">
        <v>877</v>
      </c>
      <c r="B64" s="156" t="s">
        <v>815</v>
      </c>
      <c r="C64" s="156">
        <v>1</v>
      </c>
      <c r="D64" s="156">
        <v>1</v>
      </c>
      <c r="E64" s="156">
        <v>1</v>
      </c>
      <c r="F64" s="156">
        <v>1</v>
      </c>
      <c r="G64" s="156">
        <v>1</v>
      </c>
      <c r="H64" s="156">
        <v>1</v>
      </c>
      <c r="I64" s="156"/>
      <c r="J64" s="156"/>
      <c r="K64" s="156">
        <v>1</v>
      </c>
      <c r="L64" s="156">
        <v>1</v>
      </c>
      <c r="M64" s="156">
        <v>1</v>
      </c>
      <c r="N64" s="156">
        <v>1</v>
      </c>
      <c r="O64" s="156">
        <f>SUM(C64:N64)</f>
        <v>10</v>
      </c>
      <c r="P64" s="157"/>
    </row>
    <row r="65" spans="1:16" s="115" customFormat="1" ht="12.75">
      <c r="A65" s="157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7"/>
    </row>
    <row r="66" spans="1:16" s="115" customFormat="1" ht="12.75">
      <c r="A66" s="157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7"/>
    </row>
    <row r="67" spans="1:16" s="115" customFormat="1" ht="12.75">
      <c r="A67" s="155" t="s">
        <v>878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7"/>
    </row>
    <row r="68" spans="1:16" s="115" customFormat="1" ht="12.75">
      <c r="A68" s="157" t="s">
        <v>352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7"/>
    </row>
    <row r="69" spans="1:16" s="115" customFormat="1" ht="12.75">
      <c r="A69" s="157" t="s">
        <v>353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7"/>
    </row>
    <row r="70" spans="1:16" s="115" customFormat="1" ht="12.75">
      <c r="A70" s="157" t="s">
        <v>354</v>
      </c>
      <c r="B70" s="156" t="s">
        <v>816</v>
      </c>
      <c r="C70" s="156"/>
      <c r="D70" s="156"/>
      <c r="E70" s="156"/>
      <c r="F70" s="156"/>
      <c r="G70" s="156"/>
      <c r="H70" s="156">
        <v>700</v>
      </c>
      <c r="I70" s="156"/>
      <c r="J70" s="156"/>
      <c r="K70" s="156"/>
      <c r="L70" s="156"/>
      <c r="M70" s="156">
        <v>700</v>
      </c>
      <c r="N70" s="156"/>
      <c r="O70" s="156">
        <v>1400</v>
      </c>
      <c r="P70" s="157"/>
    </row>
    <row r="71" spans="1:16" s="115" customFormat="1" ht="12.75">
      <c r="A71" s="157" t="s">
        <v>355</v>
      </c>
      <c r="B71" s="156" t="s">
        <v>816</v>
      </c>
      <c r="C71" s="156"/>
      <c r="D71" s="156"/>
      <c r="E71" s="156"/>
      <c r="F71" s="156"/>
      <c r="G71" s="156"/>
      <c r="H71" s="156">
        <v>200</v>
      </c>
      <c r="I71" s="156"/>
      <c r="J71" s="156"/>
      <c r="K71" s="156"/>
      <c r="L71" s="156"/>
      <c r="M71" s="156"/>
      <c r="N71" s="156"/>
      <c r="O71" s="156">
        <v>200</v>
      </c>
      <c r="P71" s="157"/>
    </row>
    <row r="72" spans="1:16" s="115" customFormat="1" ht="12.75">
      <c r="A72" s="157" t="s">
        <v>356</v>
      </c>
      <c r="B72" s="156" t="s">
        <v>817</v>
      </c>
      <c r="C72" s="156">
        <v>5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>
        <v>5</v>
      </c>
      <c r="P72" s="157" t="s">
        <v>614</v>
      </c>
    </row>
    <row r="73" spans="1:16" s="115" customFormat="1" ht="12.75">
      <c r="A73" s="157" t="s">
        <v>357</v>
      </c>
      <c r="B73" s="156" t="s">
        <v>817</v>
      </c>
      <c r="C73" s="156"/>
      <c r="D73" s="156"/>
      <c r="E73" s="156">
        <v>25</v>
      </c>
      <c r="F73" s="156">
        <v>25</v>
      </c>
      <c r="G73" s="156">
        <v>21</v>
      </c>
      <c r="H73" s="156"/>
      <c r="I73" s="156"/>
      <c r="J73" s="156"/>
      <c r="K73" s="156"/>
      <c r="L73" s="156">
        <v>25</v>
      </c>
      <c r="M73" s="156">
        <v>25</v>
      </c>
      <c r="N73" s="156">
        <v>21</v>
      </c>
      <c r="O73" s="156">
        <v>142</v>
      </c>
      <c r="P73" s="157"/>
    </row>
    <row r="74" spans="1:16" s="115" customFormat="1" ht="12.75">
      <c r="A74" s="157" t="s">
        <v>358</v>
      </c>
      <c r="B74" s="156" t="s">
        <v>817</v>
      </c>
      <c r="C74" s="156"/>
      <c r="D74" s="156">
        <v>71</v>
      </c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>
        <v>71</v>
      </c>
      <c r="P74" s="157"/>
    </row>
    <row r="75" spans="1:16" s="115" customFormat="1" ht="12.75">
      <c r="A75" s="157" t="s">
        <v>359</v>
      </c>
      <c r="B75" s="156" t="s">
        <v>818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>
        <v>1</v>
      </c>
      <c r="M75" s="156">
        <v>1</v>
      </c>
      <c r="N75" s="156"/>
      <c r="O75" s="156">
        <v>2</v>
      </c>
      <c r="P75" s="157"/>
    </row>
    <row r="76" spans="1:16" s="115" customFormat="1" ht="12.75">
      <c r="A76" s="157" t="s">
        <v>360</v>
      </c>
      <c r="B76" s="156" t="s">
        <v>815</v>
      </c>
      <c r="C76" s="156"/>
      <c r="D76" s="156"/>
      <c r="E76" s="156"/>
      <c r="F76" s="156"/>
      <c r="G76" s="156"/>
      <c r="H76" s="156"/>
      <c r="I76" s="156">
        <v>1</v>
      </c>
      <c r="J76" s="156"/>
      <c r="K76" s="156"/>
      <c r="L76" s="156"/>
      <c r="M76" s="156"/>
      <c r="N76" s="156"/>
      <c r="O76" s="156">
        <v>1</v>
      </c>
      <c r="P76" s="157"/>
    </row>
    <row r="77" spans="1:16" s="115" customFormat="1" ht="12.75">
      <c r="A77" s="157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7"/>
    </row>
    <row r="78" spans="1:16" s="115" customFormat="1" ht="12.75">
      <c r="A78" s="157" t="s">
        <v>361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7"/>
    </row>
    <row r="79" spans="1:16" s="115" customFormat="1" ht="12.75">
      <c r="A79" s="157" t="s">
        <v>362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7"/>
    </row>
    <row r="80" spans="1:16" s="115" customFormat="1" ht="12.75">
      <c r="A80" s="157" t="s">
        <v>879</v>
      </c>
      <c r="B80" s="156" t="s">
        <v>815</v>
      </c>
      <c r="C80" s="156"/>
      <c r="D80" s="156"/>
      <c r="E80" s="156"/>
      <c r="F80" s="156"/>
      <c r="G80" s="156"/>
      <c r="H80" s="156"/>
      <c r="I80" s="156"/>
      <c r="J80" s="156">
        <v>1</v>
      </c>
      <c r="K80" s="156">
        <v>1</v>
      </c>
      <c r="L80" s="156"/>
      <c r="M80" s="156"/>
      <c r="N80" s="156"/>
      <c r="O80" s="156">
        <v>2</v>
      </c>
      <c r="P80" s="157"/>
    </row>
    <row r="81" spans="1:16" s="115" customFormat="1" ht="12.75">
      <c r="A81" s="157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7"/>
    </row>
    <row r="82" spans="1:16" s="115" customFormat="1" ht="12.75">
      <c r="A82" s="157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7"/>
    </row>
    <row r="83" spans="1:16" s="115" customFormat="1" ht="12.75">
      <c r="A83" s="157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7"/>
    </row>
    <row r="84" spans="1:16" s="115" customFormat="1" ht="12.75">
      <c r="A84" s="157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7"/>
    </row>
    <row r="85" spans="1:16" s="115" customFormat="1" ht="12.75">
      <c r="A85" s="157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7"/>
    </row>
    <row r="86" spans="1:16" s="115" customFormat="1" ht="12.75">
      <c r="A86" s="163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5"/>
    </row>
    <row r="87" spans="1:16" s="115" customFormat="1" ht="12.75">
      <c r="A87" s="158" t="s">
        <v>750</v>
      </c>
      <c r="B87" s="159"/>
      <c r="C87" s="159"/>
      <c r="D87" s="159"/>
      <c r="E87" s="159"/>
      <c r="F87" s="159"/>
      <c r="G87" s="159"/>
      <c r="H87" s="159"/>
      <c r="I87" s="159"/>
      <c r="J87" s="209" t="s">
        <v>751</v>
      </c>
      <c r="K87" s="209"/>
      <c r="L87" s="209"/>
      <c r="M87" s="209"/>
      <c r="N87" s="209"/>
      <c r="O87" s="209"/>
      <c r="P87" s="216"/>
    </row>
    <row r="88" spans="1:16" s="115" customFormat="1" ht="12.75">
      <c r="A88" s="160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61"/>
    </row>
    <row r="89" spans="1:16" s="115" customFormat="1" ht="12.75">
      <c r="A89" s="160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61"/>
    </row>
    <row r="90" spans="1:16" s="115" customFormat="1" ht="12.75">
      <c r="A90" s="158" t="s">
        <v>752</v>
      </c>
      <c r="B90" s="159"/>
      <c r="C90" s="159"/>
      <c r="D90" s="159"/>
      <c r="E90" s="159"/>
      <c r="F90" s="159"/>
      <c r="G90" s="159"/>
      <c r="H90" s="159"/>
      <c r="I90" s="159"/>
      <c r="J90" s="209" t="s">
        <v>753</v>
      </c>
      <c r="K90" s="209"/>
      <c r="L90" s="209"/>
      <c r="M90" s="209"/>
      <c r="N90" s="209"/>
      <c r="O90" s="209"/>
      <c r="P90" s="216"/>
    </row>
    <row r="91" spans="1:16" s="115" customFormat="1" ht="12.75">
      <c r="A91" s="162" t="s">
        <v>754</v>
      </c>
      <c r="B91" s="148"/>
      <c r="C91" s="148"/>
      <c r="D91" s="148"/>
      <c r="E91" s="148"/>
      <c r="F91" s="148"/>
      <c r="G91" s="148"/>
      <c r="H91" s="148"/>
      <c r="I91" s="148"/>
      <c r="J91" s="210" t="s">
        <v>755</v>
      </c>
      <c r="K91" s="210"/>
      <c r="L91" s="210"/>
      <c r="M91" s="210"/>
      <c r="N91" s="210"/>
      <c r="O91" s="210"/>
      <c r="P91" s="211"/>
    </row>
    <row r="92" spans="1:16" s="115" customFormat="1" ht="12.75">
      <c r="A92" s="144"/>
      <c r="B92" s="159"/>
      <c r="C92" s="159"/>
      <c r="D92" s="159"/>
      <c r="E92" s="159"/>
      <c r="F92" s="159"/>
      <c r="G92" s="159"/>
      <c r="H92" s="159"/>
      <c r="I92" s="159"/>
      <c r="J92" s="144"/>
      <c r="K92" s="144"/>
      <c r="L92" s="144"/>
      <c r="M92" s="144"/>
      <c r="N92" s="144"/>
      <c r="O92" s="144"/>
      <c r="P92" s="144"/>
    </row>
    <row r="93" spans="1:16" s="115" customFormat="1" ht="15.75">
      <c r="A93" s="217" t="s">
        <v>742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</row>
    <row r="94" spans="1:16" s="115" customFormat="1" ht="15.75">
      <c r="A94" s="217" t="s">
        <v>293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115" customFormat="1" ht="15.75">
      <c r="A95" s="138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4"/>
    </row>
    <row r="96" spans="1:16" s="115" customFormat="1" ht="12.75">
      <c r="A96" s="141" t="s">
        <v>344</v>
      </c>
      <c r="B96" s="142" t="s">
        <v>806</v>
      </c>
      <c r="C96" s="143"/>
      <c r="D96" s="143" t="s">
        <v>746</v>
      </c>
      <c r="E96" s="144"/>
      <c r="F96" s="144"/>
      <c r="G96" s="144"/>
      <c r="H96" s="142" t="s">
        <v>758</v>
      </c>
      <c r="I96" s="144"/>
      <c r="J96" s="144"/>
      <c r="K96" s="144"/>
      <c r="L96" s="143" t="s">
        <v>760</v>
      </c>
      <c r="M96" s="144"/>
      <c r="N96" s="142" t="s">
        <v>807</v>
      </c>
      <c r="O96" s="145"/>
      <c r="P96" s="146"/>
    </row>
    <row r="97" spans="1:16" s="115" customFormat="1" ht="12.75">
      <c r="A97" s="13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8" t="s">
        <v>808</v>
      </c>
      <c r="O97" s="147"/>
      <c r="P97" s="149" t="s">
        <v>760</v>
      </c>
    </row>
    <row r="98" spans="1:16" s="115" customFormat="1" ht="12.75">
      <c r="A98" s="150" t="s">
        <v>803</v>
      </c>
      <c r="B98" s="150" t="s">
        <v>790</v>
      </c>
      <c r="C98" s="214" t="s">
        <v>791</v>
      </c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5"/>
      <c r="O98" s="150" t="s">
        <v>792</v>
      </c>
      <c r="P98" s="150" t="s">
        <v>804</v>
      </c>
    </row>
    <row r="99" spans="1:16" s="115" customFormat="1" ht="12.75">
      <c r="A99" s="151" t="s">
        <v>551</v>
      </c>
      <c r="B99" s="151" t="s">
        <v>793</v>
      </c>
      <c r="C99" s="152" t="s">
        <v>794</v>
      </c>
      <c r="D99" s="152" t="s">
        <v>795</v>
      </c>
      <c r="E99" s="152" t="s">
        <v>796</v>
      </c>
      <c r="F99" s="152" t="s">
        <v>797</v>
      </c>
      <c r="G99" s="152" t="s">
        <v>796</v>
      </c>
      <c r="H99" s="152" t="s">
        <v>798</v>
      </c>
      <c r="I99" s="152" t="s">
        <v>798</v>
      </c>
      <c r="J99" s="152" t="s">
        <v>797</v>
      </c>
      <c r="K99" s="152" t="s">
        <v>799</v>
      </c>
      <c r="L99" s="152" t="s">
        <v>800</v>
      </c>
      <c r="M99" s="152" t="s">
        <v>801</v>
      </c>
      <c r="N99" s="152" t="s">
        <v>802</v>
      </c>
      <c r="O99" s="151"/>
      <c r="P99" s="151" t="s">
        <v>805</v>
      </c>
    </row>
    <row r="100" spans="1:16" s="115" customFormat="1" ht="12.75">
      <c r="A100" s="153" t="s">
        <v>836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7"/>
    </row>
    <row r="101" spans="1:16" s="115" customFormat="1" ht="12.75">
      <c r="A101" s="155" t="s">
        <v>837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7"/>
    </row>
    <row r="102" spans="1:16" s="115" customFormat="1" ht="12.75">
      <c r="A102" s="155" t="s">
        <v>880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7"/>
    </row>
    <row r="103" spans="1:16" s="115" customFormat="1" ht="12.75">
      <c r="A103" s="157" t="s">
        <v>363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7"/>
    </row>
    <row r="104" spans="1:16" s="115" customFormat="1" ht="12.75">
      <c r="A104" s="157" t="s">
        <v>364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7"/>
    </row>
    <row r="105" spans="1:16" s="115" customFormat="1" ht="12.75">
      <c r="A105" s="157" t="s">
        <v>881</v>
      </c>
      <c r="B105" s="156" t="s">
        <v>815</v>
      </c>
      <c r="C105" s="156"/>
      <c r="D105" s="156"/>
      <c r="E105" s="156"/>
      <c r="F105" s="156"/>
      <c r="G105" s="156"/>
      <c r="H105" s="156"/>
      <c r="I105" s="156"/>
      <c r="J105" s="156">
        <v>1</v>
      </c>
      <c r="K105" s="156"/>
      <c r="L105" s="156"/>
      <c r="M105" s="156"/>
      <c r="N105" s="156"/>
      <c r="O105" s="156">
        <v>1</v>
      </c>
      <c r="P105" s="157"/>
    </row>
    <row r="106" spans="1:16" s="115" customFormat="1" ht="12.75">
      <c r="A106" s="157" t="s">
        <v>882</v>
      </c>
      <c r="B106" s="156" t="s">
        <v>815</v>
      </c>
      <c r="C106" s="156"/>
      <c r="D106" s="156"/>
      <c r="E106" s="156"/>
      <c r="F106" s="156"/>
      <c r="G106" s="156"/>
      <c r="H106" s="156"/>
      <c r="I106" s="156">
        <v>1</v>
      </c>
      <c r="J106" s="156"/>
      <c r="K106" s="156"/>
      <c r="L106" s="156"/>
      <c r="M106" s="156"/>
      <c r="N106" s="156"/>
      <c r="O106" s="156">
        <v>1</v>
      </c>
      <c r="P106" s="157"/>
    </row>
    <row r="107" spans="1:16" s="115" customFormat="1" ht="12.75">
      <c r="A107" s="157" t="s">
        <v>883</v>
      </c>
      <c r="B107" s="156" t="s">
        <v>819</v>
      </c>
      <c r="C107" s="156"/>
      <c r="D107" s="156"/>
      <c r="E107" s="156"/>
      <c r="F107" s="156"/>
      <c r="G107" s="156"/>
      <c r="H107" s="156"/>
      <c r="I107" s="156"/>
      <c r="J107" s="156">
        <v>15</v>
      </c>
      <c r="K107" s="156"/>
      <c r="L107" s="156"/>
      <c r="M107" s="156"/>
      <c r="N107" s="156"/>
      <c r="O107" s="156">
        <v>15</v>
      </c>
      <c r="P107" s="157"/>
    </row>
    <row r="108" spans="1:16" s="115" customFormat="1" ht="12.75">
      <c r="A108" s="157" t="s">
        <v>884</v>
      </c>
      <c r="B108" s="156" t="s">
        <v>815</v>
      </c>
      <c r="C108" s="156">
        <v>1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>
        <v>1</v>
      </c>
      <c r="P108" s="157"/>
    </row>
    <row r="109" spans="1:16" s="115" customFormat="1" ht="12.75">
      <c r="A109" s="157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7"/>
    </row>
    <row r="110" spans="1:16" s="115" customFormat="1" ht="12.75">
      <c r="A110" s="157" t="s">
        <v>365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7"/>
    </row>
    <row r="111" spans="1:16" s="115" customFormat="1" ht="12.75">
      <c r="A111" s="157" t="s">
        <v>366</v>
      </c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7"/>
    </row>
    <row r="112" spans="1:16" s="115" customFormat="1" ht="12.75">
      <c r="A112" s="157" t="s">
        <v>885</v>
      </c>
      <c r="B112" s="156" t="s">
        <v>819</v>
      </c>
      <c r="C112" s="156"/>
      <c r="D112" s="156"/>
      <c r="E112" s="156">
        <v>1</v>
      </c>
      <c r="F112" s="156"/>
      <c r="G112" s="156"/>
      <c r="H112" s="156"/>
      <c r="I112" s="156"/>
      <c r="J112" s="156"/>
      <c r="K112" s="156">
        <v>1</v>
      </c>
      <c r="L112" s="156"/>
      <c r="M112" s="156"/>
      <c r="N112" s="156"/>
      <c r="O112" s="156">
        <v>2</v>
      </c>
      <c r="P112" s="157"/>
    </row>
    <row r="113" spans="1:16" s="115" customFormat="1" ht="12.75">
      <c r="A113" s="157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7"/>
    </row>
    <row r="114" spans="1:16" s="115" customFormat="1" ht="12.75">
      <c r="A114" s="157" t="s">
        <v>367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7"/>
    </row>
    <row r="115" spans="1:16" s="115" customFormat="1" ht="12.75">
      <c r="A115" s="157" t="s">
        <v>368</v>
      </c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7"/>
    </row>
    <row r="116" spans="1:16" s="115" customFormat="1" ht="12.75">
      <c r="A116" s="157" t="s">
        <v>886</v>
      </c>
      <c r="B116" s="156" t="s">
        <v>817</v>
      </c>
      <c r="C116" s="156"/>
      <c r="D116" s="156"/>
      <c r="E116" s="156"/>
      <c r="F116" s="156"/>
      <c r="G116" s="156"/>
      <c r="H116" s="156">
        <v>1</v>
      </c>
      <c r="I116" s="156"/>
      <c r="J116" s="156"/>
      <c r="K116" s="156"/>
      <c r="L116" s="156"/>
      <c r="M116" s="156"/>
      <c r="N116" s="156"/>
      <c r="O116" s="156">
        <f>SUM(C116:N116)</f>
        <v>1</v>
      </c>
      <c r="P116" s="157"/>
    </row>
    <row r="117" spans="1:16" s="115" customFormat="1" ht="12.75">
      <c r="A117" s="157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7"/>
    </row>
    <row r="118" spans="1:16" s="115" customFormat="1" ht="12.75">
      <c r="A118" s="157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7"/>
    </row>
    <row r="119" spans="1:16" s="115" customFormat="1" ht="12.75">
      <c r="A119" s="155" t="s">
        <v>887</v>
      </c>
      <c r="B119" s="145"/>
      <c r="C119" s="156"/>
      <c r="D119" s="145"/>
      <c r="E119" s="156"/>
      <c r="F119" s="145"/>
      <c r="G119" s="156"/>
      <c r="H119" s="145"/>
      <c r="I119" s="156"/>
      <c r="J119" s="145"/>
      <c r="K119" s="156"/>
      <c r="L119" s="145"/>
      <c r="M119" s="156"/>
      <c r="N119" s="145"/>
      <c r="O119" s="156"/>
      <c r="P119" s="157"/>
    </row>
    <row r="120" spans="1:16" s="115" customFormat="1" ht="12.75">
      <c r="A120" s="157" t="s">
        <v>369</v>
      </c>
      <c r="B120" s="145"/>
      <c r="C120" s="156"/>
      <c r="D120" s="145"/>
      <c r="E120" s="156"/>
      <c r="F120" s="145"/>
      <c r="G120" s="156"/>
      <c r="H120" s="145"/>
      <c r="I120" s="156"/>
      <c r="J120" s="145"/>
      <c r="K120" s="156"/>
      <c r="L120" s="145"/>
      <c r="M120" s="156"/>
      <c r="N120" s="145"/>
      <c r="O120" s="156"/>
      <c r="P120" s="157"/>
    </row>
    <row r="121" spans="1:16" s="115" customFormat="1" ht="12.75">
      <c r="A121" s="157" t="s">
        <v>370</v>
      </c>
      <c r="B121" s="145"/>
      <c r="C121" s="156"/>
      <c r="D121" s="145"/>
      <c r="E121" s="156"/>
      <c r="F121" s="145"/>
      <c r="G121" s="156"/>
      <c r="H121" s="145"/>
      <c r="I121" s="156"/>
      <c r="J121" s="145"/>
      <c r="K121" s="156"/>
      <c r="L121" s="145"/>
      <c r="M121" s="156"/>
      <c r="N121" s="145"/>
      <c r="O121" s="156"/>
      <c r="P121" s="157"/>
    </row>
    <row r="122" spans="1:16" s="115" customFormat="1" ht="12.75">
      <c r="A122" s="157" t="s">
        <v>371</v>
      </c>
      <c r="B122" s="145" t="s">
        <v>817</v>
      </c>
      <c r="C122" s="156"/>
      <c r="D122" s="145">
        <v>5</v>
      </c>
      <c r="E122" s="156"/>
      <c r="F122" s="145"/>
      <c r="G122" s="156"/>
      <c r="H122" s="145"/>
      <c r="I122" s="156"/>
      <c r="J122" s="145"/>
      <c r="K122" s="156"/>
      <c r="L122" s="145"/>
      <c r="M122" s="156"/>
      <c r="N122" s="145"/>
      <c r="O122" s="156">
        <v>5</v>
      </c>
      <c r="P122" s="157"/>
    </row>
    <row r="123" spans="1:16" s="115" customFormat="1" ht="12.75">
      <c r="A123" s="166" t="s">
        <v>373</v>
      </c>
      <c r="B123" s="167" t="s">
        <v>817</v>
      </c>
      <c r="C123" s="108"/>
      <c r="D123" s="167">
        <v>1</v>
      </c>
      <c r="E123" s="108">
        <v>2</v>
      </c>
      <c r="F123" s="167"/>
      <c r="G123" s="108">
        <v>2</v>
      </c>
      <c r="H123" s="167"/>
      <c r="I123" s="108"/>
      <c r="J123" s="167"/>
      <c r="K123" s="108">
        <v>2</v>
      </c>
      <c r="L123" s="167">
        <v>1</v>
      </c>
      <c r="M123" s="108">
        <v>2</v>
      </c>
      <c r="N123" s="167"/>
      <c r="O123" s="108">
        <v>10</v>
      </c>
      <c r="P123" s="157"/>
    </row>
    <row r="124" spans="1:16" s="115" customFormat="1" ht="12.75">
      <c r="A124" s="166" t="s">
        <v>374</v>
      </c>
      <c r="B124" s="167" t="s">
        <v>818</v>
      </c>
      <c r="C124" s="108">
        <v>1</v>
      </c>
      <c r="D124" s="167">
        <v>1</v>
      </c>
      <c r="E124" s="108">
        <v>1</v>
      </c>
      <c r="F124" s="167">
        <v>1</v>
      </c>
      <c r="G124" s="108">
        <v>1</v>
      </c>
      <c r="H124" s="167">
        <v>1</v>
      </c>
      <c r="I124" s="108"/>
      <c r="J124" s="167"/>
      <c r="K124" s="108">
        <v>1</v>
      </c>
      <c r="L124" s="167">
        <v>1</v>
      </c>
      <c r="M124" s="108">
        <v>1</v>
      </c>
      <c r="N124" s="167">
        <v>1</v>
      </c>
      <c r="O124" s="108">
        <v>10</v>
      </c>
      <c r="P124" s="157"/>
    </row>
    <row r="125" spans="1:16" s="115" customFormat="1" ht="12.75">
      <c r="A125" s="166" t="s">
        <v>375</v>
      </c>
      <c r="B125" s="167" t="s">
        <v>820</v>
      </c>
      <c r="C125" s="108"/>
      <c r="D125" s="167"/>
      <c r="E125" s="108"/>
      <c r="F125" s="167"/>
      <c r="G125" s="108">
        <v>1</v>
      </c>
      <c r="H125" s="167">
        <v>1</v>
      </c>
      <c r="I125" s="108"/>
      <c r="J125" s="167">
        <v>1</v>
      </c>
      <c r="K125" s="108">
        <v>1</v>
      </c>
      <c r="L125" s="167">
        <v>1</v>
      </c>
      <c r="M125" s="108">
        <v>1</v>
      </c>
      <c r="N125" s="167">
        <v>1</v>
      </c>
      <c r="O125" s="108">
        <v>7</v>
      </c>
      <c r="P125" s="157"/>
    </row>
    <row r="126" spans="1:16" s="115" customFormat="1" ht="12.75">
      <c r="A126" s="157" t="s">
        <v>372</v>
      </c>
      <c r="B126" s="145" t="s">
        <v>817</v>
      </c>
      <c r="C126" s="156"/>
      <c r="D126" s="145">
        <v>1</v>
      </c>
      <c r="E126" s="156"/>
      <c r="F126" s="145"/>
      <c r="G126" s="156">
        <v>1</v>
      </c>
      <c r="H126" s="145"/>
      <c r="I126" s="156">
        <v>1</v>
      </c>
      <c r="J126" s="145"/>
      <c r="K126" s="156"/>
      <c r="L126" s="145"/>
      <c r="M126" s="156"/>
      <c r="N126" s="145"/>
      <c r="O126" s="156">
        <v>3</v>
      </c>
      <c r="P126" s="157"/>
    </row>
    <row r="127" spans="1:16" s="115" customFormat="1" ht="12.75">
      <c r="A127" s="157"/>
      <c r="B127" s="145"/>
      <c r="C127" s="156"/>
      <c r="D127" s="145"/>
      <c r="E127" s="156"/>
      <c r="F127" s="145"/>
      <c r="G127" s="156"/>
      <c r="H127" s="145"/>
      <c r="I127" s="156"/>
      <c r="J127" s="145"/>
      <c r="K127" s="156"/>
      <c r="L127" s="145"/>
      <c r="M127" s="156"/>
      <c r="N127" s="145"/>
      <c r="O127" s="156"/>
      <c r="P127" s="157"/>
    </row>
    <row r="128" spans="1:16" s="115" customFormat="1" ht="12.75">
      <c r="A128" s="157"/>
      <c r="B128" s="145"/>
      <c r="C128" s="156"/>
      <c r="D128" s="145"/>
      <c r="E128" s="156"/>
      <c r="F128" s="145"/>
      <c r="G128" s="156"/>
      <c r="H128" s="145"/>
      <c r="I128" s="156"/>
      <c r="J128" s="145"/>
      <c r="K128" s="156"/>
      <c r="L128" s="145"/>
      <c r="M128" s="156"/>
      <c r="N128" s="145"/>
      <c r="O128" s="156"/>
      <c r="P128" s="157"/>
    </row>
    <row r="129" spans="1:16" s="115" customFormat="1" ht="12.75">
      <c r="A129" s="157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7"/>
    </row>
    <row r="130" spans="1:16" s="115" customFormat="1" ht="12.75">
      <c r="A130" s="157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7"/>
    </row>
    <row r="131" spans="1:16" s="115" customFormat="1" ht="12.75">
      <c r="A131" s="163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5"/>
    </row>
    <row r="132" spans="1:16" s="115" customFormat="1" ht="12.75">
      <c r="A132" s="158" t="s">
        <v>750</v>
      </c>
      <c r="B132" s="159"/>
      <c r="C132" s="159"/>
      <c r="D132" s="159"/>
      <c r="E132" s="159"/>
      <c r="F132" s="159"/>
      <c r="G132" s="159"/>
      <c r="H132" s="159"/>
      <c r="I132" s="159"/>
      <c r="J132" s="209" t="s">
        <v>751</v>
      </c>
      <c r="K132" s="209"/>
      <c r="L132" s="209"/>
      <c r="M132" s="209"/>
      <c r="N132" s="209"/>
      <c r="O132" s="209"/>
      <c r="P132" s="216"/>
    </row>
    <row r="133" spans="1:16" s="115" customFormat="1" ht="12.75">
      <c r="A133" s="160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61"/>
    </row>
    <row r="134" spans="1:16" s="115" customFormat="1" ht="12.75">
      <c r="A134" s="160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61"/>
    </row>
    <row r="135" spans="1:16" s="115" customFormat="1" ht="12.75">
      <c r="A135" s="158" t="s">
        <v>752</v>
      </c>
      <c r="B135" s="159"/>
      <c r="C135" s="159"/>
      <c r="D135" s="159"/>
      <c r="E135" s="159"/>
      <c r="F135" s="159"/>
      <c r="G135" s="159"/>
      <c r="H135" s="159"/>
      <c r="I135" s="159"/>
      <c r="J135" s="209" t="s">
        <v>753</v>
      </c>
      <c r="K135" s="209"/>
      <c r="L135" s="209"/>
      <c r="M135" s="209"/>
      <c r="N135" s="209"/>
      <c r="O135" s="209"/>
      <c r="P135" s="216"/>
    </row>
    <row r="136" spans="1:16" s="115" customFormat="1" ht="12.75">
      <c r="A136" s="162" t="s">
        <v>754</v>
      </c>
      <c r="B136" s="148"/>
      <c r="C136" s="148"/>
      <c r="D136" s="148"/>
      <c r="E136" s="148"/>
      <c r="F136" s="148"/>
      <c r="G136" s="148"/>
      <c r="H136" s="148"/>
      <c r="I136" s="148"/>
      <c r="J136" s="210" t="s">
        <v>755</v>
      </c>
      <c r="K136" s="210"/>
      <c r="L136" s="210"/>
      <c r="M136" s="210"/>
      <c r="N136" s="210"/>
      <c r="O136" s="210"/>
      <c r="P136" s="211"/>
    </row>
    <row r="137" spans="1:16" s="115" customFormat="1" ht="12.75">
      <c r="A137" s="144"/>
      <c r="B137" s="159"/>
      <c r="C137" s="159"/>
      <c r="D137" s="159"/>
      <c r="E137" s="159"/>
      <c r="F137" s="159"/>
      <c r="G137" s="159"/>
      <c r="H137" s="159"/>
      <c r="I137" s="159"/>
      <c r="J137" s="144"/>
      <c r="K137" s="144"/>
      <c r="L137" s="144"/>
      <c r="M137" s="144"/>
      <c r="N137" s="144"/>
      <c r="O137" s="144"/>
      <c r="P137" s="144"/>
    </row>
    <row r="138" spans="1:16" s="115" customFormat="1" ht="12.75">
      <c r="A138" s="144"/>
      <c r="B138" s="159"/>
      <c r="C138" s="159"/>
      <c r="D138" s="159"/>
      <c r="E138" s="159"/>
      <c r="F138" s="159"/>
      <c r="G138" s="159"/>
      <c r="H138" s="159"/>
      <c r="I138" s="159"/>
      <c r="J138" s="144"/>
      <c r="K138" s="144"/>
      <c r="L138" s="144"/>
      <c r="M138" s="144"/>
      <c r="N138" s="144"/>
      <c r="O138" s="144"/>
      <c r="P138" s="144"/>
    </row>
    <row r="139" spans="1:16" s="115" customFormat="1" ht="15.75">
      <c r="A139" s="217" t="s">
        <v>742</v>
      </c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</row>
    <row r="140" spans="1:16" s="115" customFormat="1" ht="15.75">
      <c r="A140" s="217" t="s">
        <v>293</v>
      </c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</row>
    <row r="141" spans="1:16" s="115" customFormat="1" ht="15.75">
      <c r="A141" s="138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4"/>
    </row>
    <row r="142" spans="1:16" s="115" customFormat="1" ht="12.75">
      <c r="A142" s="141" t="s">
        <v>344</v>
      </c>
      <c r="B142" s="142" t="s">
        <v>806</v>
      </c>
      <c r="C142" s="143"/>
      <c r="D142" s="143" t="s">
        <v>746</v>
      </c>
      <c r="E142" s="144"/>
      <c r="F142" s="144"/>
      <c r="G142" s="144"/>
      <c r="H142" s="142" t="s">
        <v>758</v>
      </c>
      <c r="I142" s="144"/>
      <c r="J142" s="144"/>
      <c r="K142" s="144"/>
      <c r="L142" s="143" t="s">
        <v>760</v>
      </c>
      <c r="M142" s="144"/>
      <c r="N142" s="142" t="s">
        <v>807</v>
      </c>
      <c r="O142" s="145"/>
      <c r="P142" s="146"/>
    </row>
    <row r="143" spans="1:16" s="115" customFormat="1" ht="12.75">
      <c r="A143" s="130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8" t="s">
        <v>808</v>
      </c>
      <c r="O143" s="147"/>
      <c r="P143" s="149" t="s">
        <v>760</v>
      </c>
    </row>
    <row r="144" spans="1:16" s="115" customFormat="1" ht="12.75">
      <c r="A144" s="150" t="s">
        <v>803</v>
      </c>
      <c r="B144" s="150" t="s">
        <v>790</v>
      </c>
      <c r="C144" s="214" t="s">
        <v>791</v>
      </c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5"/>
      <c r="O144" s="150" t="s">
        <v>792</v>
      </c>
      <c r="P144" s="150" t="s">
        <v>804</v>
      </c>
    </row>
    <row r="145" spans="1:16" s="115" customFormat="1" ht="12.75">
      <c r="A145" s="151" t="s">
        <v>551</v>
      </c>
      <c r="B145" s="151" t="s">
        <v>793</v>
      </c>
      <c r="C145" s="152" t="s">
        <v>794</v>
      </c>
      <c r="D145" s="152" t="s">
        <v>795</v>
      </c>
      <c r="E145" s="152" t="s">
        <v>796</v>
      </c>
      <c r="F145" s="152" t="s">
        <v>797</v>
      </c>
      <c r="G145" s="152" t="s">
        <v>796</v>
      </c>
      <c r="H145" s="152" t="s">
        <v>798</v>
      </c>
      <c r="I145" s="152" t="s">
        <v>798</v>
      </c>
      <c r="J145" s="152" t="s">
        <v>797</v>
      </c>
      <c r="K145" s="152" t="s">
        <v>799</v>
      </c>
      <c r="L145" s="152" t="s">
        <v>800</v>
      </c>
      <c r="M145" s="152" t="s">
        <v>801</v>
      </c>
      <c r="N145" s="152" t="s">
        <v>802</v>
      </c>
      <c r="O145" s="151"/>
      <c r="P145" s="151" t="s">
        <v>805</v>
      </c>
    </row>
    <row r="146" spans="1:16" s="115" customFormat="1" ht="12.75">
      <c r="A146" s="153" t="s">
        <v>836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7"/>
    </row>
    <row r="147" spans="1:16" s="115" customFormat="1" ht="12.75">
      <c r="A147" s="155" t="s">
        <v>128</v>
      </c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7"/>
    </row>
    <row r="148" spans="1:16" s="115" customFormat="1" ht="12.75">
      <c r="A148" s="155" t="s">
        <v>129</v>
      </c>
      <c r="B148" s="156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7"/>
    </row>
    <row r="149" spans="1:16" s="115" customFormat="1" ht="12.75">
      <c r="A149" s="157" t="s">
        <v>376</v>
      </c>
      <c r="B149" s="168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7"/>
    </row>
    <row r="150" spans="1:16" s="115" customFormat="1" ht="12.75">
      <c r="A150" s="157" t="s">
        <v>130</v>
      </c>
      <c r="B150" s="168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7"/>
    </row>
    <row r="151" spans="1:16" s="115" customFormat="1" ht="12.75">
      <c r="A151" s="157" t="s">
        <v>131</v>
      </c>
      <c r="B151" s="168" t="s">
        <v>812</v>
      </c>
      <c r="C151" s="156"/>
      <c r="D151" s="156"/>
      <c r="E151" s="156"/>
      <c r="F151" s="156">
        <v>2</v>
      </c>
      <c r="G151" s="156"/>
      <c r="H151" s="156"/>
      <c r="I151" s="156"/>
      <c r="J151" s="156">
        <v>8</v>
      </c>
      <c r="K151" s="156"/>
      <c r="L151" s="156"/>
      <c r="M151" s="156"/>
      <c r="N151" s="156"/>
      <c r="O151" s="156">
        <f>SUM(C151:N151)</f>
        <v>10</v>
      </c>
      <c r="P151" s="157"/>
    </row>
    <row r="152" spans="1:16" s="115" customFormat="1" ht="12.75">
      <c r="A152" s="157" t="s">
        <v>132</v>
      </c>
      <c r="B152" s="168" t="s">
        <v>812</v>
      </c>
      <c r="C152" s="156"/>
      <c r="D152" s="156"/>
      <c r="E152" s="156"/>
      <c r="F152" s="156"/>
      <c r="G152" s="156"/>
      <c r="H152" s="156"/>
      <c r="I152" s="156"/>
      <c r="J152" s="156">
        <v>4</v>
      </c>
      <c r="K152" s="156"/>
      <c r="L152" s="156"/>
      <c r="M152" s="156"/>
      <c r="N152" s="156"/>
      <c r="O152" s="156">
        <f>SUM(C152:N152)</f>
        <v>4</v>
      </c>
      <c r="P152" s="157"/>
    </row>
    <row r="153" spans="1:16" s="115" customFormat="1" ht="12.75">
      <c r="A153" s="157" t="s">
        <v>133</v>
      </c>
      <c r="B153" s="168" t="s">
        <v>820</v>
      </c>
      <c r="C153" s="156"/>
      <c r="D153" s="156"/>
      <c r="E153" s="156"/>
      <c r="F153" s="156"/>
      <c r="G153" s="156"/>
      <c r="H153" s="156"/>
      <c r="I153" s="156"/>
      <c r="J153" s="156">
        <v>2</v>
      </c>
      <c r="K153" s="156"/>
      <c r="L153" s="156"/>
      <c r="M153" s="156"/>
      <c r="N153" s="156"/>
      <c r="O153" s="156">
        <f>SUM(C153:N153)</f>
        <v>2</v>
      </c>
      <c r="P153" s="157"/>
    </row>
    <row r="154" spans="1:16" s="115" customFormat="1" ht="12.75">
      <c r="A154" s="157" t="s">
        <v>134</v>
      </c>
      <c r="B154" s="168" t="s">
        <v>817</v>
      </c>
      <c r="C154" s="156">
        <v>3</v>
      </c>
      <c r="D154" s="156"/>
      <c r="E154" s="156"/>
      <c r="F154" s="156"/>
      <c r="G154" s="156">
        <v>3</v>
      </c>
      <c r="H154" s="156"/>
      <c r="I154" s="156"/>
      <c r="J154" s="156">
        <v>3</v>
      </c>
      <c r="K154" s="156"/>
      <c r="L154" s="156"/>
      <c r="M154" s="156">
        <v>3</v>
      </c>
      <c r="N154" s="156"/>
      <c r="O154" s="156">
        <f>SUM(C154:N154)</f>
        <v>12</v>
      </c>
      <c r="P154" s="157"/>
    </row>
    <row r="155" spans="1:16" s="115" customFormat="1" ht="12.75">
      <c r="A155" s="157"/>
      <c r="B155" s="168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7"/>
    </row>
    <row r="156" spans="1:16" s="115" customFormat="1" ht="12.75">
      <c r="A156" s="157" t="s">
        <v>377</v>
      </c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7"/>
    </row>
    <row r="157" spans="1:16" s="115" customFormat="1" ht="12.75">
      <c r="A157" s="157" t="s">
        <v>380</v>
      </c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7"/>
    </row>
    <row r="158" spans="1:16" s="115" customFormat="1" ht="12.75">
      <c r="A158" s="157" t="s">
        <v>135</v>
      </c>
      <c r="B158" s="156" t="s">
        <v>817</v>
      </c>
      <c r="C158" s="156"/>
      <c r="D158" s="156">
        <v>1</v>
      </c>
      <c r="E158" s="156">
        <v>2</v>
      </c>
      <c r="F158" s="156">
        <v>2</v>
      </c>
      <c r="G158" s="156"/>
      <c r="H158" s="156"/>
      <c r="I158" s="156"/>
      <c r="J158" s="156">
        <v>1</v>
      </c>
      <c r="K158" s="156">
        <v>2</v>
      </c>
      <c r="L158" s="156">
        <v>2</v>
      </c>
      <c r="M158" s="156"/>
      <c r="N158" s="156"/>
      <c r="O158" s="156">
        <f>SUM(C158:N158)</f>
        <v>10</v>
      </c>
      <c r="P158" s="157"/>
    </row>
    <row r="159" spans="1:16" s="115" customFormat="1" ht="12.75">
      <c r="A159" s="157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7"/>
    </row>
    <row r="160" spans="1:16" s="115" customFormat="1" ht="12.75">
      <c r="A160" s="155" t="s">
        <v>136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7"/>
    </row>
    <row r="161" spans="1:16" s="115" customFormat="1" ht="12.75">
      <c r="A161" s="157" t="s">
        <v>378</v>
      </c>
      <c r="B161" s="168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7"/>
    </row>
    <row r="162" spans="1:16" s="115" customFormat="1" ht="12.75">
      <c r="A162" s="157" t="s">
        <v>379</v>
      </c>
      <c r="B162" s="168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7"/>
    </row>
    <row r="163" spans="1:16" s="115" customFormat="1" ht="12.75">
      <c r="A163" s="157" t="s">
        <v>137</v>
      </c>
      <c r="B163" s="168" t="s">
        <v>821</v>
      </c>
      <c r="C163" s="156"/>
      <c r="D163" s="156">
        <v>71</v>
      </c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>
        <f>SUM(C163:N163)</f>
        <v>71</v>
      </c>
      <c r="P163" s="157"/>
    </row>
    <row r="164" spans="1:16" s="115" customFormat="1" ht="12.75">
      <c r="A164" s="157"/>
      <c r="B164" s="168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7"/>
    </row>
    <row r="165" spans="1:16" s="115" customFormat="1" ht="12.75">
      <c r="A165" s="157" t="s">
        <v>381</v>
      </c>
      <c r="B165" s="168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7"/>
    </row>
    <row r="166" spans="1:16" s="115" customFormat="1" ht="12.75">
      <c r="A166" s="157" t="s">
        <v>382</v>
      </c>
      <c r="B166" s="168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7"/>
    </row>
    <row r="167" spans="1:16" s="115" customFormat="1" ht="12.75">
      <c r="A167" s="157" t="s">
        <v>138</v>
      </c>
      <c r="B167" s="168" t="s">
        <v>822</v>
      </c>
      <c r="C167" s="156"/>
      <c r="D167" s="156">
        <v>1</v>
      </c>
      <c r="E167" s="156"/>
      <c r="F167" s="156"/>
      <c r="G167" s="156"/>
      <c r="H167" s="156"/>
      <c r="I167" s="156"/>
      <c r="J167" s="156"/>
      <c r="K167" s="156">
        <v>1</v>
      </c>
      <c r="L167" s="156"/>
      <c r="M167" s="156"/>
      <c r="N167" s="156"/>
      <c r="O167" s="156">
        <f>SUM(C167:N167)</f>
        <v>2</v>
      </c>
      <c r="P167" s="157"/>
    </row>
    <row r="168" spans="1:16" s="115" customFormat="1" ht="12.75">
      <c r="A168" s="157" t="s">
        <v>139</v>
      </c>
      <c r="B168" s="168" t="s">
        <v>822</v>
      </c>
      <c r="C168" s="156"/>
      <c r="D168" s="156"/>
      <c r="E168" s="156"/>
      <c r="F168" s="156"/>
      <c r="G168" s="156"/>
      <c r="H168" s="156"/>
      <c r="I168" s="156"/>
      <c r="J168" s="156">
        <v>1</v>
      </c>
      <c r="K168" s="156"/>
      <c r="L168" s="156"/>
      <c r="M168" s="156"/>
      <c r="N168" s="156"/>
      <c r="O168" s="156">
        <f>SUM(C168:N168)</f>
        <v>1</v>
      </c>
      <c r="P168" s="157"/>
    </row>
    <row r="169" spans="1:16" s="115" customFormat="1" ht="12.75">
      <c r="A169" s="157" t="s">
        <v>140</v>
      </c>
      <c r="B169" s="168" t="s">
        <v>822</v>
      </c>
      <c r="C169" s="156"/>
      <c r="D169" s="156"/>
      <c r="E169" s="156"/>
      <c r="F169" s="156"/>
      <c r="G169" s="156"/>
      <c r="H169" s="156">
        <v>1</v>
      </c>
      <c r="I169" s="156"/>
      <c r="J169" s="156"/>
      <c r="K169" s="156"/>
      <c r="L169" s="156"/>
      <c r="M169" s="156"/>
      <c r="N169" s="156"/>
      <c r="O169" s="156">
        <f>SUM(C169:N169)</f>
        <v>1</v>
      </c>
      <c r="P169" s="157"/>
    </row>
    <row r="170" spans="1:16" s="115" customFormat="1" ht="12.75">
      <c r="A170" s="157"/>
      <c r="B170" s="168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7"/>
    </row>
    <row r="171" spans="1:16" s="115" customFormat="1" ht="12.75">
      <c r="A171" s="157" t="s">
        <v>383</v>
      </c>
      <c r="B171" s="168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7"/>
    </row>
    <row r="172" spans="1:16" s="115" customFormat="1" ht="12.75">
      <c r="A172" s="157" t="s">
        <v>384</v>
      </c>
      <c r="B172" s="168"/>
      <c r="C172" s="156"/>
      <c r="D172" s="156"/>
      <c r="E172" s="156"/>
      <c r="F172" s="156"/>
      <c r="G172" s="156"/>
      <c r="H172" s="156"/>
      <c r="I172" s="169"/>
      <c r="J172" s="156"/>
      <c r="K172" s="168"/>
      <c r="L172" s="156"/>
      <c r="M172" s="156"/>
      <c r="N172" s="156"/>
      <c r="O172" s="156"/>
      <c r="P172" s="157"/>
    </row>
    <row r="173" spans="1:16" s="115" customFormat="1" ht="12.75">
      <c r="A173" s="157" t="s">
        <v>141</v>
      </c>
      <c r="B173" s="168" t="s">
        <v>822</v>
      </c>
      <c r="C173" s="156"/>
      <c r="D173" s="156"/>
      <c r="E173" s="156">
        <v>1</v>
      </c>
      <c r="F173" s="156"/>
      <c r="G173" s="156"/>
      <c r="H173" s="156"/>
      <c r="I173" s="169"/>
      <c r="J173" s="156"/>
      <c r="K173" s="168"/>
      <c r="L173" s="156"/>
      <c r="M173" s="156"/>
      <c r="N173" s="156"/>
      <c r="O173" s="156">
        <f>SUM(C173:N173)</f>
        <v>1</v>
      </c>
      <c r="P173" s="157"/>
    </row>
    <row r="174" spans="1:16" s="115" customFormat="1" ht="12.75">
      <c r="A174" s="157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7"/>
    </row>
    <row r="175" spans="1:16" s="115" customFormat="1" ht="12.75">
      <c r="A175" s="157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7"/>
    </row>
    <row r="176" spans="1:16" s="115" customFormat="1" ht="12.75">
      <c r="A176" s="157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7"/>
    </row>
    <row r="177" spans="1:16" s="115" customFormat="1" ht="12.75">
      <c r="A177" s="170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0"/>
    </row>
    <row r="178" spans="1:16" s="115" customFormat="1" ht="12.75">
      <c r="A178" s="163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5"/>
    </row>
    <row r="179" spans="1:16" s="115" customFormat="1" ht="12.75">
      <c r="A179" s="158" t="s">
        <v>750</v>
      </c>
      <c r="B179" s="159"/>
      <c r="C179" s="159"/>
      <c r="D179" s="159"/>
      <c r="E179" s="159"/>
      <c r="F179" s="159"/>
      <c r="G179" s="159"/>
      <c r="H179" s="159"/>
      <c r="I179" s="159"/>
      <c r="J179" s="209" t="s">
        <v>751</v>
      </c>
      <c r="K179" s="209"/>
      <c r="L179" s="209"/>
      <c r="M179" s="209"/>
      <c r="N179" s="209"/>
      <c r="O179" s="209"/>
      <c r="P179" s="216"/>
    </row>
    <row r="180" spans="1:16" s="115" customFormat="1" ht="12.75">
      <c r="A180" s="160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61"/>
    </row>
    <row r="181" spans="1:16" s="115" customFormat="1" ht="12.75">
      <c r="A181" s="160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61"/>
    </row>
    <row r="182" spans="1:16" s="115" customFormat="1" ht="12.75">
      <c r="A182" s="158" t="s">
        <v>752</v>
      </c>
      <c r="B182" s="159"/>
      <c r="C182" s="159"/>
      <c r="D182" s="159"/>
      <c r="E182" s="159"/>
      <c r="F182" s="159"/>
      <c r="G182" s="159"/>
      <c r="H182" s="159"/>
      <c r="I182" s="159"/>
      <c r="J182" s="209" t="s">
        <v>753</v>
      </c>
      <c r="K182" s="209"/>
      <c r="L182" s="209"/>
      <c r="M182" s="209"/>
      <c r="N182" s="209"/>
      <c r="O182" s="209"/>
      <c r="P182" s="216"/>
    </row>
    <row r="183" spans="1:16" s="115" customFormat="1" ht="12.75">
      <c r="A183" s="162" t="s">
        <v>754</v>
      </c>
      <c r="B183" s="148"/>
      <c r="C183" s="148"/>
      <c r="D183" s="148"/>
      <c r="E183" s="148"/>
      <c r="F183" s="148"/>
      <c r="G183" s="148"/>
      <c r="H183" s="148"/>
      <c r="I183" s="148"/>
      <c r="J183" s="210" t="s">
        <v>755</v>
      </c>
      <c r="K183" s="210"/>
      <c r="L183" s="210"/>
      <c r="M183" s="210"/>
      <c r="N183" s="210"/>
      <c r="O183" s="210"/>
      <c r="P183" s="211"/>
    </row>
    <row r="184" spans="1:16" ht="12.75">
      <c r="A184" s="33"/>
      <c r="B184" s="32"/>
      <c r="C184" s="32"/>
      <c r="D184" s="32"/>
      <c r="E184" s="32"/>
      <c r="F184" s="32"/>
      <c r="G184" s="32"/>
      <c r="H184" s="32"/>
      <c r="I184" s="32"/>
      <c r="J184" s="33"/>
      <c r="K184" s="33"/>
      <c r="L184" s="33"/>
      <c r="M184" s="33"/>
      <c r="N184" s="33"/>
      <c r="O184" s="33"/>
      <c r="P184" s="33"/>
    </row>
    <row r="185" spans="1:16" ht="15.75">
      <c r="A185" s="217" t="s">
        <v>742</v>
      </c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</row>
    <row r="186" spans="1:16" ht="15.75">
      <c r="A186" s="217" t="s">
        <v>293</v>
      </c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</row>
    <row r="187" spans="1:16" ht="15.75">
      <c r="A187" s="22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7"/>
    </row>
    <row r="188" spans="1:16" s="115" customFormat="1" ht="12.75">
      <c r="A188" s="141" t="s">
        <v>344</v>
      </c>
      <c r="B188" s="142" t="s">
        <v>806</v>
      </c>
      <c r="C188" s="143"/>
      <c r="D188" s="143" t="s">
        <v>746</v>
      </c>
      <c r="E188" s="144"/>
      <c r="F188" s="144"/>
      <c r="G188" s="144"/>
      <c r="H188" s="142" t="s">
        <v>758</v>
      </c>
      <c r="I188" s="144"/>
      <c r="J188" s="144"/>
      <c r="K188" s="144"/>
      <c r="L188" s="143" t="s">
        <v>760</v>
      </c>
      <c r="M188" s="144"/>
      <c r="N188" s="142" t="s">
        <v>807</v>
      </c>
      <c r="O188" s="145"/>
      <c r="P188" s="146"/>
    </row>
    <row r="189" spans="1:16" s="115" customFormat="1" ht="12.75">
      <c r="A189" s="130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8" t="s">
        <v>808</v>
      </c>
      <c r="O189" s="147"/>
      <c r="P189" s="149" t="s">
        <v>760</v>
      </c>
    </row>
    <row r="190" spans="1:16" s="115" customFormat="1" ht="12.75">
      <c r="A190" s="150" t="s">
        <v>803</v>
      </c>
      <c r="B190" s="150" t="s">
        <v>790</v>
      </c>
      <c r="C190" s="214" t="s">
        <v>791</v>
      </c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5"/>
      <c r="O190" s="150" t="s">
        <v>792</v>
      </c>
      <c r="P190" s="150" t="s">
        <v>804</v>
      </c>
    </row>
    <row r="191" spans="1:16" s="115" customFormat="1" ht="12.75">
      <c r="A191" s="151" t="s">
        <v>551</v>
      </c>
      <c r="B191" s="151" t="s">
        <v>793</v>
      </c>
      <c r="C191" s="152" t="s">
        <v>794</v>
      </c>
      <c r="D191" s="152" t="s">
        <v>795</v>
      </c>
      <c r="E191" s="152" t="s">
        <v>796</v>
      </c>
      <c r="F191" s="152" t="s">
        <v>797</v>
      </c>
      <c r="G191" s="152" t="s">
        <v>796</v>
      </c>
      <c r="H191" s="152" t="s">
        <v>798</v>
      </c>
      <c r="I191" s="152" t="s">
        <v>798</v>
      </c>
      <c r="J191" s="152" t="s">
        <v>797</v>
      </c>
      <c r="K191" s="152" t="s">
        <v>799</v>
      </c>
      <c r="L191" s="152" t="s">
        <v>800</v>
      </c>
      <c r="M191" s="152" t="s">
        <v>801</v>
      </c>
      <c r="N191" s="152" t="s">
        <v>802</v>
      </c>
      <c r="O191" s="151"/>
      <c r="P191" s="151" t="s">
        <v>805</v>
      </c>
    </row>
    <row r="192" spans="1:16" s="115" customFormat="1" ht="12.75">
      <c r="A192" s="153" t="s">
        <v>613</v>
      </c>
      <c r="B192" s="172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4"/>
    </row>
    <row r="193" spans="1:16" s="115" customFormat="1" ht="12.75">
      <c r="A193" s="155" t="s">
        <v>142</v>
      </c>
      <c r="B193" s="168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7"/>
    </row>
    <row r="194" spans="1:16" s="115" customFormat="1" ht="12.75">
      <c r="A194" s="155" t="s">
        <v>143</v>
      </c>
      <c r="B194" s="168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7"/>
    </row>
    <row r="195" spans="1:16" s="115" customFormat="1" ht="12.75">
      <c r="A195" s="157" t="s">
        <v>385</v>
      </c>
      <c r="B195" s="168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7"/>
    </row>
    <row r="196" spans="1:16" s="115" customFormat="1" ht="12.75">
      <c r="A196" s="157" t="s">
        <v>386</v>
      </c>
      <c r="B196" s="168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7"/>
    </row>
    <row r="197" spans="1:16" s="115" customFormat="1" ht="12.75">
      <c r="A197" s="157" t="s">
        <v>144</v>
      </c>
      <c r="B197" s="168" t="s">
        <v>815</v>
      </c>
      <c r="C197" s="156"/>
      <c r="D197" s="156"/>
      <c r="E197" s="156">
        <v>1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>
        <f>SUM(C197:N197)</f>
        <v>1</v>
      </c>
      <c r="P197" s="157"/>
    </row>
    <row r="198" spans="1:16" s="115" customFormat="1" ht="12.75">
      <c r="A198" s="157"/>
      <c r="B198" s="168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7"/>
    </row>
    <row r="199" spans="1:16" s="115" customFormat="1" ht="12.75">
      <c r="A199" s="157"/>
      <c r="B199" s="168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7"/>
    </row>
    <row r="200" spans="1:16" s="115" customFormat="1" ht="12.75">
      <c r="A200" s="155" t="s">
        <v>145</v>
      </c>
      <c r="B200" s="168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7"/>
    </row>
    <row r="201" spans="1:16" s="115" customFormat="1" ht="12.75">
      <c r="A201" s="157" t="s">
        <v>387</v>
      </c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7"/>
    </row>
    <row r="202" spans="1:16" s="115" customFormat="1" ht="12.75">
      <c r="A202" s="157" t="s">
        <v>388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7"/>
    </row>
    <row r="203" spans="1:16" s="115" customFormat="1" ht="12.75">
      <c r="A203" s="157" t="s">
        <v>152</v>
      </c>
      <c r="B203" s="156" t="s">
        <v>815</v>
      </c>
      <c r="C203" s="156"/>
      <c r="D203" s="156"/>
      <c r="E203" s="156"/>
      <c r="F203" s="156">
        <v>1</v>
      </c>
      <c r="G203" s="156"/>
      <c r="H203" s="156"/>
      <c r="I203" s="156"/>
      <c r="J203" s="156"/>
      <c r="K203" s="156">
        <v>1</v>
      </c>
      <c r="L203" s="156"/>
      <c r="M203" s="156"/>
      <c r="N203" s="156"/>
      <c r="O203" s="156">
        <f>SUM(C203:N203)</f>
        <v>2</v>
      </c>
      <c r="P203" s="157"/>
    </row>
    <row r="204" spans="1:16" s="115" customFormat="1" ht="12.75">
      <c r="A204" s="157" t="s">
        <v>146</v>
      </c>
      <c r="B204" s="156" t="s">
        <v>738</v>
      </c>
      <c r="C204" s="156"/>
      <c r="D204" s="156"/>
      <c r="E204" s="156"/>
      <c r="F204" s="156"/>
      <c r="G204" s="156">
        <v>1</v>
      </c>
      <c r="H204" s="156">
        <v>1</v>
      </c>
      <c r="I204" s="156">
        <v>1</v>
      </c>
      <c r="J204" s="156"/>
      <c r="K204" s="156"/>
      <c r="L204" s="156"/>
      <c r="M204" s="156"/>
      <c r="N204" s="156"/>
      <c r="O204" s="156">
        <f>SUM(C204:N204)</f>
        <v>3</v>
      </c>
      <c r="P204" s="157"/>
    </row>
    <row r="205" spans="1:16" s="115" customFormat="1" ht="12.75">
      <c r="A205" s="157"/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7"/>
    </row>
    <row r="206" spans="1:16" s="115" customFormat="1" ht="12.75">
      <c r="A206" s="157"/>
      <c r="B206" s="168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7"/>
    </row>
    <row r="207" spans="1:16" s="115" customFormat="1" ht="12.75">
      <c r="A207" s="157"/>
      <c r="B207" s="168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7"/>
    </row>
    <row r="208" spans="1:16" s="115" customFormat="1" ht="12.75">
      <c r="A208" s="157"/>
      <c r="B208" s="168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7"/>
    </row>
    <row r="209" spans="1:16" s="115" customFormat="1" ht="12.75">
      <c r="A209" s="157"/>
      <c r="B209" s="168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7"/>
    </row>
    <row r="210" spans="1:16" s="115" customFormat="1" ht="12.75">
      <c r="A210" s="157"/>
      <c r="B210" s="168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7"/>
    </row>
    <row r="211" spans="1:16" s="115" customFormat="1" ht="12.75">
      <c r="A211" s="157"/>
      <c r="B211" s="168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7"/>
    </row>
    <row r="212" spans="1:16" s="115" customFormat="1" ht="12.75">
      <c r="A212" s="157"/>
      <c r="B212" s="168"/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7"/>
    </row>
    <row r="213" spans="1:16" s="115" customFormat="1" ht="12.75">
      <c r="A213" s="157"/>
      <c r="B213" s="168"/>
      <c r="C213" s="156"/>
      <c r="D213" s="156"/>
      <c r="E213" s="156"/>
      <c r="F213" s="156"/>
      <c r="G213" s="156"/>
      <c r="H213" s="156"/>
      <c r="I213" s="169"/>
      <c r="J213" s="156"/>
      <c r="K213" s="168"/>
      <c r="L213" s="156"/>
      <c r="M213" s="156"/>
      <c r="N213" s="156"/>
      <c r="O213" s="156"/>
      <c r="P213" s="157"/>
    </row>
    <row r="214" spans="1:16" s="115" customFormat="1" ht="12.75">
      <c r="A214" s="175"/>
      <c r="B214" s="156"/>
      <c r="C214" s="145"/>
      <c r="D214" s="156"/>
      <c r="E214" s="145"/>
      <c r="F214" s="156"/>
      <c r="G214" s="145"/>
      <c r="H214" s="156"/>
      <c r="I214" s="145"/>
      <c r="J214" s="156"/>
      <c r="K214" s="145"/>
      <c r="L214" s="156"/>
      <c r="M214" s="145"/>
      <c r="N214" s="156"/>
      <c r="O214" s="156"/>
      <c r="P214" s="176"/>
    </row>
    <row r="215" spans="1:16" s="115" customFormat="1" ht="12.75">
      <c r="A215" s="157"/>
      <c r="B215" s="168"/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7"/>
    </row>
    <row r="216" spans="1:16" s="115" customFormat="1" ht="12.75">
      <c r="A216" s="157"/>
      <c r="B216" s="168"/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7"/>
    </row>
    <row r="217" spans="1:16" s="115" customFormat="1" ht="12.75">
      <c r="A217" s="157"/>
      <c r="B217" s="168"/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7"/>
    </row>
    <row r="218" spans="1:16" s="115" customFormat="1" ht="12.75">
      <c r="A218" s="157"/>
      <c r="B218" s="168"/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7"/>
    </row>
    <row r="219" spans="1:16" s="115" customFormat="1" ht="12.75">
      <c r="A219" s="157"/>
      <c r="B219" s="168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7"/>
    </row>
    <row r="220" spans="1:16" s="115" customFormat="1" ht="12.75">
      <c r="A220" s="157"/>
      <c r="B220" s="168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7"/>
    </row>
    <row r="221" spans="1:16" s="115" customFormat="1" ht="12.75">
      <c r="A221" s="157"/>
      <c r="B221" s="168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7"/>
    </row>
    <row r="222" spans="1:16" s="115" customFormat="1" ht="12.75">
      <c r="A222" s="157"/>
      <c r="B222" s="168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7"/>
    </row>
    <row r="223" spans="1:16" s="115" customFormat="1" ht="12.75">
      <c r="A223" s="170"/>
      <c r="B223" s="177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0"/>
    </row>
    <row r="224" spans="1:16" s="115" customFormat="1" ht="12.75">
      <c r="A224" s="163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5"/>
    </row>
    <row r="225" spans="1:16" s="115" customFormat="1" ht="12.75">
      <c r="A225" s="158" t="s">
        <v>750</v>
      </c>
      <c r="B225" s="159"/>
      <c r="C225" s="159"/>
      <c r="D225" s="159"/>
      <c r="E225" s="159"/>
      <c r="F225" s="159"/>
      <c r="G225" s="159"/>
      <c r="H225" s="159"/>
      <c r="I225" s="159"/>
      <c r="J225" s="209" t="s">
        <v>751</v>
      </c>
      <c r="K225" s="209"/>
      <c r="L225" s="209"/>
      <c r="M225" s="209"/>
      <c r="N225" s="209"/>
      <c r="O225" s="209"/>
      <c r="P225" s="216"/>
    </row>
    <row r="226" spans="1:16" s="115" customFormat="1" ht="12.75">
      <c r="A226" s="160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61"/>
    </row>
    <row r="227" spans="1:16" s="115" customFormat="1" ht="12.75">
      <c r="A227" s="160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61"/>
    </row>
    <row r="228" spans="1:16" s="115" customFormat="1" ht="12.75">
      <c r="A228" s="158" t="s">
        <v>752</v>
      </c>
      <c r="B228" s="159"/>
      <c r="C228" s="159"/>
      <c r="D228" s="159"/>
      <c r="E228" s="159"/>
      <c r="F228" s="159"/>
      <c r="G228" s="159"/>
      <c r="H228" s="159"/>
      <c r="I228" s="159"/>
      <c r="J228" s="209" t="s">
        <v>753</v>
      </c>
      <c r="K228" s="209"/>
      <c r="L228" s="209"/>
      <c r="M228" s="209"/>
      <c r="N228" s="209"/>
      <c r="O228" s="209"/>
      <c r="P228" s="216"/>
    </row>
    <row r="229" spans="1:16" s="115" customFormat="1" ht="12.75">
      <c r="A229" s="162" t="s">
        <v>754</v>
      </c>
      <c r="B229" s="148"/>
      <c r="C229" s="148"/>
      <c r="D229" s="148"/>
      <c r="E229" s="148"/>
      <c r="F229" s="148"/>
      <c r="G229" s="148"/>
      <c r="H229" s="148"/>
      <c r="I229" s="148"/>
      <c r="J229" s="210" t="s">
        <v>755</v>
      </c>
      <c r="K229" s="210"/>
      <c r="L229" s="210"/>
      <c r="M229" s="210"/>
      <c r="N229" s="210"/>
      <c r="O229" s="210"/>
      <c r="P229" s="211"/>
    </row>
    <row r="230" spans="1:16" s="115" customFormat="1" ht="12.75">
      <c r="A230" s="144"/>
      <c r="B230" s="159"/>
      <c r="C230" s="159"/>
      <c r="D230" s="159"/>
      <c r="E230" s="159"/>
      <c r="F230" s="159"/>
      <c r="G230" s="159"/>
      <c r="H230" s="159"/>
      <c r="I230" s="159"/>
      <c r="J230" s="144"/>
      <c r="K230" s="144"/>
      <c r="L230" s="144"/>
      <c r="M230" s="144"/>
      <c r="N230" s="144"/>
      <c r="O230" s="144"/>
      <c r="P230" s="144"/>
    </row>
    <row r="231" spans="1:16" s="115" customFormat="1" ht="15.75">
      <c r="A231" s="217" t="s">
        <v>742</v>
      </c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</row>
    <row r="232" spans="1:16" s="115" customFormat="1" ht="15.75">
      <c r="A232" s="212" t="s">
        <v>293</v>
      </c>
      <c r="B232" s="212"/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</row>
    <row r="233" spans="1:16" s="115" customFormat="1" ht="15.75">
      <c r="A233" s="85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37"/>
    </row>
    <row r="234" spans="1:16" s="115" customFormat="1" ht="12.75">
      <c r="A234" s="141" t="s">
        <v>344</v>
      </c>
      <c r="B234" s="142" t="s">
        <v>806</v>
      </c>
      <c r="C234" s="143"/>
      <c r="D234" s="143" t="s">
        <v>746</v>
      </c>
      <c r="E234" s="144"/>
      <c r="F234" s="144"/>
      <c r="G234" s="144"/>
      <c r="H234" s="142" t="s">
        <v>758</v>
      </c>
      <c r="I234" s="144"/>
      <c r="J234" s="144"/>
      <c r="K234" s="144"/>
      <c r="L234" s="143" t="s">
        <v>760</v>
      </c>
      <c r="M234" s="144"/>
      <c r="N234" s="142" t="s">
        <v>807</v>
      </c>
      <c r="O234" s="145"/>
      <c r="P234" s="146"/>
    </row>
    <row r="235" spans="1:16" s="115" customFormat="1" ht="12.75">
      <c r="A235" s="130"/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8" t="s">
        <v>808</v>
      </c>
      <c r="O235" s="147"/>
      <c r="P235" s="149" t="s">
        <v>760</v>
      </c>
    </row>
    <row r="236" spans="1:16" s="115" customFormat="1" ht="12.75">
      <c r="A236" s="150" t="s">
        <v>803</v>
      </c>
      <c r="B236" s="150" t="s">
        <v>790</v>
      </c>
      <c r="C236" s="213" t="s">
        <v>791</v>
      </c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5"/>
      <c r="O236" s="150" t="s">
        <v>792</v>
      </c>
      <c r="P236" s="150" t="s">
        <v>804</v>
      </c>
    </row>
    <row r="237" spans="1:16" s="115" customFormat="1" ht="12.75">
      <c r="A237" s="151" t="s">
        <v>551</v>
      </c>
      <c r="B237" s="151" t="s">
        <v>793</v>
      </c>
      <c r="C237" s="152" t="s">
        <v>794</v>
      </c>
      <c r="D237" s="152" t="s">
        <v>795</v>
      </c>
      <c r="E237" s="152" t="s">
        <v>796</v>
      </c>
      <c r="F237" s="152" t="s">
        <v>797</v>
      </c>
      <c r="G237" s="152" t="s">
        <v>796</v>
      </c>
      <c r="H237" s="152" t="s">
        <v>798</v>
      </c>
      <c r="I237" s="152" t="s">
        <v>798</v>
      </c>
      <c r="J237" s="152" t="s">
        <v>797</v>
      </c>
      <c r="K237" s="152" t="s">
        <v>799</v>
      </c>
      <c r="L237" s="152" t="s">
        <v>800</v>
      </c>
      <c r="M237" s="152" t="s">
        <v>801</v>
      </c>
      <c r="N237" s="152" t="s">
        <v>802</v>
      </c>
      <c r="O237" s="151"/>
      <c r="P237" s="151" t="s">
        <v>805</v>
      </c>
    </row>
    <row r="238" spans="1:16" s="115" customFormat="1" ht="12.75">
      <c r="A238" s="153" t="s">
        <v>613</v>
      </c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7"/>
    </row>
    <row r="239" spans="1:16" s="115" customFormat="1" ht="12.75">
      <c r="A239" s="155" t="s">
        <v>147</v>
      </c>
      <c r="B239" s="156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7"/>
    </row>
    <row r="240" spans="1:16" s="115" customFormat="1" ht="12.75">
      <c r="A240" s="155" t="s">
        <v>148</v>
      </c>
      <c r="B240" s="156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7"/>
    </row>
    <row r="241" spans="1:16" s="115" customFormat="1" ht="12.75">
      <c r="A241" s="157" t="s">
        <v>389</v>
      </c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7"/>
    </row>
    <row r="242" spans="1:16" s="115" customFormat="1" ht="12.75">
      <c r="A242" s="157" t="s">
        <v>390</v>
      </c>
      <c r="B242" s="156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7"/>
    </row>
    <row r="243" spans="1:16" s="115" customFormat="1" ht="12.75">
      <c r="A243" s="157" t="s">
        <v>149</v>
      </c>
      <c r="B243" s="156" t="s">
        <v>815</v>
      </c>
      <c r="C243" s="156"/>
      <c r="D243" s="156">
        <v>5</v>
      </c>
      <c r="E243" s="156"/>
      <c r="F243" s="156">
        <v>4</v>
      </c>
      <c r="G243" s="156"/>
      <c r="H243" s="156"/>
      <c r="I243" s="156"/>
      <c r="J243" s="156">
        <v>5</v>
      </c>
      <c r="K243" s="156"/>
      <c r="L243" s="156">
        <v>4</v>
      </c>
      <c r="M243" s="156"/>
      <c r="N243" s="156"/>
      <c r="O243" s="156">
        <f>SUM(C243:N243)</f>
        <v>18</v>
      </c>
      <c r="P243" s="157"/>
    </row>
    <row r="244" spans="1:16" s="115" customFormat="1" ht="12.75">
      <c r="A244" s="157" t="s">
        <v>150</v>
      </c>
      <c r="B244" s="156" t="s">
        <v>823</v>
      </c>
      <c r="C244" s="156"/>
      <c r="D244" s="156"/>
      <c r="E244" s="156">
        <v>5</v>
      </c>
      <c r="F244" s="156"/>
      <c r="G244" s="156"/>
      <c r="H244" s="156">
        <v>4</v>
      </c>
      <c r="I244" s="156"/>
      <c r="J244" s="156"/>
      <c r="K244" s="156">
        <v>5</v>
      </c>
      <c r="L244" s="156"/>
      <c r="M244" s="156"/>
      <c r="N244" s="156">
        <v>4</v>
      </c>
      <c r="O244" s="156">
        <f>SUM(C244:N244)</f>
        <v>18</v>
      </c>
      <c r="P244" s="157"/>
    </row>
    <row r="245" spans="1:16" s="115" customFormat="1" ht="12.75">
      <c r="A245" s="157"/>
      <c r="B245" s="156"/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7"/>
    </row>
    <row r="246" spans="1:16" s="115" customFormat="1" ht="12.75">
      <c r="A246" s="157" t="s">
        <v>391</v>
      </c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7"/>
    </row>
    <row r="247" spans="1:16" s="115" customFormat="1" ht="12.75">
      <c r="A247" s="157" t="s">
        <v>392</v>
      </c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7"/>
    </row>
    <row r="248" spans="1:16" s="115" customFormat="1" ht="12.75">
      <c r="A248" s="157" t="s">
        <v>393</v>
      </c>
      <c r="B248" s="156"/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7"/>
    </row>
    <row r="249" spans="1:16" s="115" customFormat="1" ht="12.75">
      <c r="A249" s="157" t="s">
        <v>151</v>
      </c>
      <c r="B249" s="156" t="s">
        <v>815</v>
      </c>
      <c r="C249" s="156"/>
      <c r="D249" s="156"/>
      <c r="E249" s="156"/>
      <c r="F249" s="156"/>
      <c r="G249" s="156">
        <v>1</v>
      </c>
      <c r="H249" s="156"/>
      <c r="I249" s="156"/>
      <c r="J249" s="156"/>
      <c r="K249" s="156"/>
      <c r="L249" s="156"/>
      <c r="M249" s="156">
        <v>1</v>
      </c>
      <c r="N249" s="156"/>
      <c r="O249" s="156">
        <f>SUM(G249:N249)</f>
        <v>2</v>
      </c>
      <c r="P249" s="157"/>
    </row>
    <row r="250" spans="1:16" s="115" customFormat="1" ht="12.75">
      <c r="A250" s="157" t="s">
        <v>160</v>
      </c>
      <c r="B250" s="156" t="s">
        <v>825</v>
      </c>
      <c r="C250" s="156"/>
      <c r="D250" s="156"/>
      <c r="E250" s="156"/>
      <c r="F250" s="156"/>
      <c r="G250" s="156"/>
      <c r="H250" s="156">
        <v>1</v>
      </c>
      <c r="I250" s="156"/>
      <c r="J250" s="156"/>
      <c r="K250" s="156"/>
      <c r="L250" s="156"/>
      <c r="M250" s="156"/>
      <c r="N250" s="156">
        <v>1</v>
      </c>
      <c r="O250" s="156">
        <f>SUM(G250:N250)</f>
        <v>2</v>
      </c>
      <c r="P250" s="157"/>
    </row>
    <row r="251" spans="1:16" s="115" customFormat="1" ht="12.75">
      <c r="A251" s="157"/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7"/>
    </row>
    <row r="252" spans="1:16" s="115" customFormat="1" ht="12.75">
      <c r="A252" s="157" t="s">
        <v>394</v>
      </c>
      <c r="B252" s="156"/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7"/>
    </row>
    <row r="253" spans="1:16" s="115" customFormat="1" ht="12.75">
      <c r="A253" s="157" t="s">
        <v>395</v>
      </c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7"/>
    </row>
    <row r="254" spans="1:16" s="115" customFormat="1" ht="12.75">
      <c r="A254" s="157" t="s">
        <v>396</v>
      </c>
      <c r="B254" s="156" t="s">
        <v>812</v>
      </c>
      <c r="C254" s="156"/>
      <c r="D254" s="156"/>
      <c r="E254" s="156"/>
      <c r="F254" s="156"/>
      <c r="G254" s="156"/>
      <c r="H254" s="156"/>
      <c r="I254" s="156"/>
      <c r="J254" s="156">
        <v>1</v>
      </c>
      <c r="K254" s="156"/>
      <c r="L254" s="156"/>
      <c r="M254" s="156"/>
      <c r="N254" s="156"/>
      <c r="O254" s="156">
        <f>SUM(C254:N254)</f>
        <v>1</v>
      </c>
      <c r="P254" s="157"/>
    </row>
    <row r="255" spans="1:16" s="115" customFormat="1" ht="12.75">
      <c r="A255" s="157" t="s">
        <v>397</v>
      </c>
      <c r="B255" s="156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7"/>
    </row>
    <row r="256" spans="1:16" s="115" customFormat="1" ht="12.75">
      <c r="A256" s="157" t="s">
        <v>398</v>
      </c>
      <c r="B256" s="156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7"/>
    </row>
    <row r="257" spans="1:16" s="115" customFormat="1" ht="12.75">
      <c r="A257" s="157" t="s">
        <v>399</v>
      </c>
      <c r="B257" s="156"/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7"/>
    </row>
    <row r="258" spans="1:16" s="115" customFormat="1" ht="12.75">
      <c r="A258" s="157" t="s">
        <v>400</v>
      </c>
      <c r="B258" s="156" t="s">
        <v>739</v>
      </c>
      <c r="C258" s="156"/>
      <c r="D258" s="156"/>
      <c r="E258" s="156"/>
      <c r="F258" s="156"/>
      <c r="G258" s="156"/>
      <c r="H258" s="156"/>
      <c r="I258" s="156"/>
      <c r="J258" s="156"/>
      <c r="K258" s="156">
        <v>1</v>
      </c>
      <c r="L258" s="156"/>
      <c r="M258" s="156">
        <v>1</v>
      </c>
      <c r="N258" s="156"/>
      <c r="O258" s="156">
        <f>SUM(C258:N258)</f>
        <v>2</v>
      </c>
      <c r="P258" s="157"/>
    </row>
    <row r="259" spans="1:16" s="115" customFormat="1" ht="12.75">
      <c r="A259" s="157" t="s">
        <v>401</v>
      </c>
      <c r="B259" s="156" t="s">
        <v>815</v>
      </c>
      <c r="C259" s="156">
        <v>1</v>
      </c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>
        <f>SUM(C259:N259)</f>
        <v>1</v>
      </c>
      <c r="P259" s="157"/>
    </row>
    <row r="260" spans="1:16" s="115" customFormat="1" ht="12.75">
      <c r="A260" s="157" t="s">
        <v>402</v>
      </c>
      <c r="B260" s="156" t="s">
        <v>815</v>
      </c>
      <c r="C260" s="156"/>
      <c r="D260" s="156">
        <v>1</v>
      </c>
      <c r="E260" s="156"/>
      <c r="F260" s="156"/>
      <c r="G260" s="156"/>
      <c r="H260" s="156"/>
      <c r="I260" s="156"/>
      <c r="J260" s="156">
        <v>1</v>
      </c>
      <c r="K260" s="156"/>
      <c r="L260" s="156"/>
      <c r="M260" s="156"/>
      <c r="N260" s="156"/>
      <c r="O260" s="156">
        <f>SUM(C260:N260)</f>
        <v>2</v>
      </c>
      <c r="P260" s="157"/>
    </row>
    <row r="261" spans="1:16" s="115" customFormat="1" ht="12.75">
      <c r="A261" s="157"/>
      <c r="B261" s="156"/>
      <c r="C261" s="156"/>
      <c r="D261" s="156"/>
      <c r="E261" s="156"/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7"/>
    </row>
    <row r="262" spans="1:16" s="115" customFormat="1" ht="12.75">
      <c r="A262" s="157" t="s">
        <v>403</v>
      </c>
      <c r="B262" s="156"/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7"/>
    </row>
    <row r="263" spans="1:16" s="115" customFormat="1" ht="12.75">
      <c r="A263" s="157" t="s">
        <v>404</v>
      </c>
      <c r="B263" s="156"/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7"/>
    </row>
    <row r="264" spans="1:16" s="115" customFormat="1" ht="12.75">
      <c r="A264" s="157" t="s">
        <v>405</v>
      </c>
      <c r="B264" s="156" t="s">
        <v>812</v>
      </c>
      <c r="C264" s="156"/>
      <c r="D264" s="156"/>
      <c r="E264" s="156"/>
      <c r="F264" s="156"/>
      <c r="G264" s="156"/>
      <c r="H264" s="156"/>
      <c r="I264" s="156"/>
      <c r="J264" s="156"/>
      <c r="K264" s="156">
        <v>1</v>
      </c>
      <c r="L264" s="156"/>
      <c r="M264" s="156"/>
      <c r="N264" s="156"/>
      <c r="O264" s="156">
        <f>SUM(C264:N264)</f>
        <v>1</v>
      </c>
      <c r="P264" s="157"/>
    </row>
    <row r="265" spans="1:16" s="115" customFormat="1" ht="12.75">
      <c r="A265" s="157"/>
      <c r="B265" s="156"/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7"/>
    </row>
    <row r="266" spans="1:16" s="115" customFormat="1" ht="12.75">
      <c r="A266" s="157"/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7"/>
    </row>
    <row r="267" spans="1:16" s="115" customFormat="1" ht="12.75">
      <c r="A267" s="157"/>
      <c r="B267" s="156"/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7"/>
    </row>
    <row r="268" spans="1:16" s="115" customFormat="1" ht="12.75">
      <c r="A268" s="157"/>
      <c r="B268" s="156"/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7"/>
    </row>
    <row r="269" spans="1:16" s="115" customFormat="1" ht="12.75">
      <c r="A269" s="157"/>
      <c r="B269" s="156"/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7"/>
    </row>
    <row r="270" spans="1:16" s="115" customFormat="1" ht="12.75">
      <c r="A270" s="163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5"/>
    </row>
    <row r="271" spans="1:16" s="115" customFormat="1" ht="12.75">
      <c r="A271" s="158" t="s">
        <v>750</v>
      </c>
      <c r="B271" s="159"/>
      <c r="C271" s="159"/>
      <c r="D271" s="159"/>
      <c r="E271" s="159"/>
      <c r="F271" s="159"/>
      <c r="G271" s="159"/>
      <c r="H271" s="159"/>
      <c r="I271" s="159"/>
      <c r="J271" s="209" t="s">
        <v>751</v>
      </c>
      <c r="K271" s="209"/>
      <c r="L271" s="209"/>
      <c r="M271" s="209"/>
      <c r="N271" s="209"/>
      <c r="O271" s="209"/>
      <c r="P271" s="216"/>
    </row>
    <row r="272" spans="1:16" s="115" customFormat="1" ht="12.75">
      <c r="A272" s="160"/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61"/>
    </row>
    <row r="273" spans="1:16" s="115" customFormat="1" ht="12.75">
      <c r="A273" s="160"/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61"/>
    </row>
    <row r="274" spans="1:16" s="115" customFormat="1" ht="12.75">
      <c r="A274" s="158" t="s">
        <v>752</v>
      </c>
      <c r="B274" s="159"/>
      <c r="C274" s="159"/>
      <c r="D274" s="159"/>
      <c r="E274" s="159"/>
      <c r="F274" s="159"/>
      <c r="G274" s="159"/>
      <c r="H274" s="159"/>
      <c r="I274" s="159"/>
      <c r="J274" s="209" t="s">
        <v>753</v>
      </c>
      <c r="K274" s="209"/>
      <c r="L274" s="209"/>
      <c r="M274" s="209"/>
      <c r="N274" s="209"/>
      <c r="O274" s="209"/>
      <c r="P274" s="216"/>
    </row>
    <row r="275" spans="1:16" s="115" customFormat="1" ht="12.75">
      <c r="A275" s="162" t="s">
        <v>754</v>
      </c>
      <c r="B275" s="148"/>
      <c r="C275" s="148"/>
      <c r="D275" s="148"/>
      <c r="E275" s="148"/>
      <c r="F275" s="148"/>
      <c r="G275" s="148"/>
      <c r="H275" s="148"/>
      <c r="I275" s="148"/>
      <c r="J275" s="210" t="s">
        <v>755</v>
      </c>
      <c r="K275" s="210"/>
      <c r="L275" s="210"/>
      <c r="M275" s="210"/>
      <c r="N275" s="210"/>
      <c r="O275" s="210"/>
      <c r="P275" s="211"/>
    </row>
    <row r="276" spans="1:16" s="115" customFormat="1" ht="12.75">
      <c r="A276" s="144"/>
      <c r="B276" s="159"/>
      <c r="C276" s="159"/>
      <c r="D276" s="159"/>
      <c r="E276" s="159"/>
      <c r="F276" s="159"/>
      <c r="G276" s="159"/>
      <c r="H276" s="159"/>
      <c r="I276" s="159"/>
      <c r="J276" s="144"/>
      <c r="K276" s="144"/>
      <c r="L276" s="144"/>
      <c r="M276" s="144"/>
      <c r="N276" s="144"/>
      <c r="O276" s="144"/>
      <c r="P276" s="144"/>
    </row>
    <row r="277" spans="1:16" s="115" customFormat="1" ht="15.75">
      <c r="A277" s="217" t="s">
        <v>742</v>
      </c>
      <c r="B277" s="217"/>
      <c r="C277" s="217"/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</row>
    <row r="278" spans="1:16" s="115" customFormat="1" ht="15.75">
      <c r="A278" s="212" t="s">
        <v>293</v>
      </c>
      <c r="B278" s="212"/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</row>
    <row r="279" spans="1:16" s="115" customFormat="1" ht="15.75">
      <c r="A279" s="85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37"/>
    </row>
    <row r="280" spans="1:16" s="115" customFormat="1" ht="12.75">
      <c r="A280" s="141" t="s">
        <v>344</v>
      </c>
      <c r="B280" s="142" t="s">
        <v>806</v>
      </c>
      <c r="C280" s="143"/>
      <c r="D280" s="143" t="s">
        <v>746</v>
      </c>
      <c r="E280" s="144"/>
      <c r="F280" s="144"/>
      <c r="G280" s="144"/>
      <c r="H280" s="142" t="s">
        <v>758</v>
      </c>
      <c r="I280" s="144"/>
      <c r="J280" s="144"/>
      <c r="K280" s="144"/>
      <c r="L280" s="143" t="s">
        <v>760</v>
      </c>
      <c r="M280" s="144"/>
      <c r="N280" s="142" t="s">
        <v>807</v>
      </c>
      <c r="O280" s="145"/>
      <c r="P280" s="146"/>
    </row>
    <row r="281" spans="1:16" s="115" customFormat="1" ht="12.75">
      <c r="A281" s="130"/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8" t="s">
        <v>808</v>
      </c>
      <c r="O281" s="147"/>
      <c r="P281" s="149" t="s">
        <v>760</v>
      </c>
    </row>
    <row r="282" spans="1:16" s="115" customFormat="1" ht="12.75">
      <c r="A282" s="150" t="s">
        <v>803</v>
      </c>
      <c r="B282" s="150" t="s">
        <v>790</v>
      </c>
      <c r="C282" s="213" t="s">
        <v>791</v>
      </c>
      <c r="D282" s="214"/>
      <c r="E282" s="214"/>
      <c r="F282" s="214"/>
      <c r="G282" s="214"/>
      <c r="H282" s="214"/>
      <c r="I282" s="214"/>
      <c r="J282" s="214"/>
      <c r="K282" s="214"/>
      <c r="L282" s="214"/>
      <c r="M282" s="214"/>
      <c r="N282" s="215"/>
      <c r="O282" s="150" t="s">
        <v>792</v>
      </c>
      <c r="P282" s="150" t="s">
        <v>804</v>
      </c>
    </row>
    <row r="283" spans="1:16" s="115" customFormat="1" ht="12.75">
      <c r="A283" s="151" t="s">
        <v>551</v>
      </c>
      <c r="B283" s="151" t="s">
        <v>793</v>
      </c>
      <c r="C283" s="152" t="s">
        <v>794</v>
      </c>
      <c r="D283" s="152" t="s">
        <v>795</v>
      </c>
      <c r="E283" s="152" t="s">
        <v>796</v>
      </c>
      <c r="F283" s="152" t="s">
        <v>797</v>
      </c>
      <c r="G283" s="152" t="s">
        <v>796</v>
      </c>
      <c r="H283" s="152" t="s">
        <v>798</v>
      </c>
      <c r="I283" s="152" t="s">
        <v>798</v>
      </c>
      <c r="J283" s="152" t="s">
        <v>797</v>
      </c>
      <c r="K283" s="152" t="s">
        <v>799</v>
      </c>
      <c r="L283" s="152" t="s">
        <v>800</v>
      </c>
      <c r="M283" s="152" t="s">
        <v>801</v>
      </c>
      <c r="N283" s="152" t="s">
        <v>802</v>
      </c>
      <c r="O283" s="151"/>
      <c r="P283" s="151" t="s">
        <v>805</v>
      </c>
    </row>
    <row r="284" spans="1:16" s="115" customFormat="1" ht="12.75">
      <c r="A284" s="153" t="s">
        <v>613</v>
      </c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</row>
    <row r="285" spans="1:16" s="115" customFormat="1" ht="12.75">
      <c r="A285" s="155" t="s">
        <v>147</v>
      </c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</row>
    <row r="286" spans="1:16" s="115" customFormat="1" ht="12.75">
      <c r="A286" s="155" t="s">
        <v>148</v>
      </c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</row>
    <row r="287" spans="1:16" s="115" customFormat="1" ht="12.75">
      <c r="A287" s="157" t="s">
        <v>406</v>
      </c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7"/>
    </row>
    <row r="288" spans="1:16" s="115" customFormat="1" ht="12.75">
      <c r="A288" s="157" t="s">
        <v>407</v>
      </c>
      <c r="B288" s="156" t="s">
        <v>814</v>
      </c>
      <c r="C288" s="156"/>
      <c r="D288" s="156">
        <v>10</v>
      </c>
      <c r="E288" s="156">
        <v>10</v>
      </c>
      <c r="F288" s="156">
        <v>10</v>
      </c>
      <c r="G288" s="156">
        <v>10</v>
      </c>
      <c r="H288" s="156"/>
      <c r="I288" s="156"/>
      <c r="J288" s="156"/>
      <c r="K288" s="156">
        <v>10</v>
      </c>
      <c r="L288" s="156">
        <v>10</v>
      </c>
      <c r="M288" s="156">
        <v>12</v>
      </c>
      <c r="N288" s="156"/>
      <c r="O288" s="156">
        <f>SUM(C288:N288)</f>
        <v>72</v>
      </c>
      <c r="P288" s="157"/>
    </row>
    <row r="289" spans="1:16" s="115" customFormat="1" ht="12.75">
      <c r="A289" s="157" t="s">
        <v>408</v>
      </c>
      <c r="B289" s="156" t="s">
        <v>817</v>
      </c>
      <c r="C289" s="156"/>
      <c r="D289" s="156"/>
      <c r="E289" s="156"/>
      <c r="F289" s="156"/>
      <c r="G289" s="156"/>
      <c r="H289" s="156"/>
      <c r="I289" s="156"/>
      <c r="J289" s="156"/>
      <c r="K289" s="156"/>
      <c r="L289" s="156">
        <v>1</v>
      </c>
      <c r="M289" s="156"/>
      <c r="N289" s="156"/>
      <c r="O289" s="156">
        <f>SUM(B289:N289)</f>
        <v>1</v>
      </c>
      <c r="P289" s="157"/>
    </row>
    <row r="290" spans="1:16" s="115" customFormat="1" ht="12.75">
      <c r="A290" s="157" t="s">
        <v>409</v>
      </c>
      <c r="B290" s="156" t="s">
        <v>813</v>
      </c>
      <c r="C290" s="156"/>
      <c r="D290" s="156"/>
      <c r="E290" s="156"/>
      <c r="F290" s="156">
        <v>1</v>
      </c>
      <c r="G290" s="156">
        <v>1</v>
      </c>
      <c r="H290" s="156"/>
      <c r="I290" s="156"/>
      <c r="J290" s="156"/>
      <c r="K290" s="156"/>
      <c r="L290" s="156"/>
      <c r="M290" s="156"/>
      <c r="N290" s="156"/>
      <c r="O290" s="156">
        <f>SUM(C290:N290)</f>
        <v>2</v>
      </c>
      <c r="P290" s="157"/>
    </row>
    <row r="291" spans="1:16" s="115" customFormat="1" ht="12.75">
      <c r="A291" s="157" t="s">
        <v>410</v>
      </c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7"/>
    </row>
    <row r="292" spans="1:16" s="115" customFormat="1" ht="12.75">
      <c r="A292" s="157" t="s">
        <v>411</v>
      </c>
      <c r="B292" s="156" t="s">
        <v>817</v>
      </c>
      <c r="C292" s="156"/>
      <c r="D292" s="156"/>
      <c r="E292" s="156"/>
      <c r="F292" s="156"/>
      <c r="G292" s="156"/>
      <c r="H292" s="156"/>
      <c r="I292" s="156"/>
      <c r="J292" s="156">
        <v>1</v>
      </c>
      <c r="K292" s="156"/>
      <c r="L292" s="156"/>
      <c r="M292" s="156"/>
      <c r="N292" s="156"/>
      <c r="O292" s="156">
        <v>1</v>
      </c>
      <c r="P292" s="157"/>
    </row>
    <row r="293" spans="1:16" s="115" customFormat="1" ht="12.75">
      <c r="A293" s="157" t="s">
        <v>412</v>
      </c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7"/>
    </row>
    <row r="294" spans="1:16" s="115" customFormat="1" ht="12.75">
      <c r="A294" s="157" t="s">
        <v>413</v>
      </c>
      <c r="B294" s="156" t="s">
        <v>813</v>
      </c>
      <c r="C294" s="156"/>
      <c r="D294" s="156"/>
      <c r="E294" s="156"/>
      <c r="F294" s="156"/>
      <c r="G294" s="156"/>
      <c r="H294" s="156"/>
      <c r="I294" s="156"/>
      <c r="J294" s="156"/>
      <c r="K294" s="156"/>
      <c r="L294" s="156"/>
      <c r="M294" s="156">
        <v>1</v>
      </c>
      <c r="N294" s="156"/>
      <c r="O294" s="156">
        <v>1</v>
      </c>
      <c r="P294" s="157"/>
    </row>
    <row r="295" spans="1:16" s="115" customFormat="1" ht="12.75">
      <c r="A295" s="157" t="s">
        <v>414</v>
      </c>
      <c r="B295" s="156"/>
      <c r="C295" s="156"/>
      <c r="D295" s="156"/>
      <c r="E295" s="156"/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7"/>
    </row>
    <row r="296" spans="1:16" s="115" customFormat="1" ht="12.75">
      <c r="A296" s="157"/>
      <c r="B296" s="156"/>
      <c r="C296" s="156"/>
      <c r="D296" s="156"/>
      <c r="E296" s="156"/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7"/>
    </row>
    <row r="297" spans="1:16" s="115" customFormat="1" ht="12.75">
      <c r="A297" s="157"/>
      <c r="B297" s="156"/>
      <c r="C297" s="156"/>
      <c r="D297" s="156"/>
      <c r="E297" s="156"/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7"/>
    </row>
    <row r="298" spans="1:16" s="115" customFormat="1" ht="12.75">
      <c r="A298" s="155" t="s">
        <v>415</v>
      </c>
      <c r="B298" s="156"/>
      <c r="C298" s="156"/>
      <c r="D298" s="156"/>
      <c r="E298" s="15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7"/>
    </row>
    <row r="299" spans="1:16" s="115" customFormat="1" ht="12.75">
      <c r="A299" s="155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7"/>
    </row>
    <row r="300" spans="1:16" s="115" customFormat="1" ht="12.75">
      <c r="A300" s="157" t="s">
        <v>416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7"/>
    </row>
    <row r="301" spans="1:16" s="115" customFormat="1" ht="12.75">
      <c r="A301" s="157" t="s">
        <v>417</v>
      </c>
      <c r="B301" s="156"/>
      <c r="C301" s="15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7"/>
    </row>
    <row r="302" spans="1:16" s="115" customFormat="1" ht="12.75">
      <c r="A302" s="157" t="s">
        <v>418</v>
      </c>
      <c r="B302" s="156" t="s">
        <v>824</v>
      </c>
      <c r="C302" s="156"/>
      <c r="D302" s="156">
        <v>83</v>
      </c>
      <c r="E302" s="156"/>
      <c r="F302" s="156"/>
      <c r="G302" s="156"/>
      <c r="H302" s="156"/>
      <c r="I302" s="156"/>
      <c r="J302" s="156"/>
      <c r="K302" s="156">
        <v>83</v>
      </c>
      <c r="L302" s="156"/>
      <c r="M302" s="156"/>
      <c r="N302" s="156"/>
      <c r="O302" s="156">
        <f>SUM(C302:N302)</f>
        <v>166</v>
      </c>
      <c r="P302" s="157"/>
    </row>
    <row r="303" spans="1:16" s="115" customFormat="1" ht="12.75">
      <c r="A303" s="157" t="s">
        <v>419</v>
      </c>
      <c r="B303" s="156" t="s">
        <v>824</v>
      </c>
      <c r="C303" s="156"/>
      <c r="D303" s="156">
        <v>83</v>
      </c>
      <c r="E303" s="156"/>
      <c r="F303" s="156"/>
      <c r="G303" s="156"/>
      <c r="H303" s="156"/>
      <c r="I303" s="156"/>
      <c r="J303" s="156"/>
      <c r="K303" s="156">
        <v>83</v>
      </c>
      <c r="L303" s="156"/>
      <c r="M303" s="156"/>
      <c r="N303" s="156"/>
      <c r="O303" s="156">
        <f>SUM(C303:N303)</f>
        <v>166</v>
      </c>
      <c r="P303" s="157"/>
    </row>
    <row r="304" spans="1:16" s="115" customFormat="1" ht="12.75">
      <c r="A304" s="157" t="s">
        <v>420</v>
      </c>
      <c r="B304" s="156" t="s">
        <v>818</v>
      </c>
      <c r="C304" s="156"/>
      <c r="D304" s="156"/>
      <c r="E304" s="156"/>
      <c r="F304" s="156"/>
      <c r="G304" s="156"/>
      <c r="H304" s="156">
        <v>1</v>
      </c>
      <c r="I304" s="156"/>
      <c r="J304" s="156"/>
      <c r="K304" s="156"/>
      <c r="L304" s="156"/>
      <c r="M304" s="156">
        <v>1</v>
      </c>
      <c r="N304" s="156"/>
      <c r="O304" s="156">
        <f>SUM(C304:N304)</f>
        <v>2</v>
      </c>
      <c r="P304" s="157"/>
    </row>
    <row r="305" spans="1:16" s="115" customFormat="1" ht="12.75">
      <c r="A305" s="157" t="s">
        <v>421</v>
      </c>
      <c r="B305" s="156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7"/>
    </row>
    <row r="306" spans="1:16" s="115" customFormat="1" ht="12.75">
      <c r="A306" s="157"/>
      <c r="B306" s="156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7"/>
    </row>
    <row r="307" spans="1:16" s="115" customFormat="1" ht="12.75">
      <c r="A307" s="157" t="s">
        <v>422</v>
      </c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7"/>
    </row>
    <row r="308" spans="1:16" s="115" customFormat="1" ht="12.75">
      <c r="A308" s="157" t="s">
        <v>287</v>
      </c>
      <c r="B308" s="156" t="s">
        <v>822</v>
      </c>
      <c r="C308" s="156"/>
      <c r="D308" s="156">
        <v>1</v>
      </c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>
        <f>SUM(C308:N308)</f>
        <v>1</v>
      </c>
      <c r="P308" s="157"/>
    </row>
    <row r="309" spans="1:16" s="115" customFormat="1" ht="12.75">
      <c r="A309" s="157" t="s">
        <v>288</v>
      </c>
      <c r="B309" s="156" t="s">
        <v>812</v>
      </c>
      <c r="C309" s="156"/>
      <c r="D309" s="156"/>
      <c r="E309" s="156"/>
      <c r="F309" s="156"/>
      <c r="G309" s="156"/>
      <c r="H309" s="156"/>
      <c r="I309" s="156"/>
      <c r="J309" s="156"/>
      <c r="K309" s="156"/>
      <c r="L309" s="156"/>
      <c r="M309" s="156">
        <v>1</v>
      </c>
      <c r="N309" s="156"/>
      <c r="O309" s="156">
        <f>SUM(C309:N309)</f>
        <v>1</v>
      </c>
      <c r="P309" s="157"/>
    </row>
    <row r="310" spans="1:16" s="115" customFormat="1" ht="12.75">
      <c r="A310" s="157" t="s">
        <v>289</v>
      </c>
      <c r="B310" s="156" t="s">
        <v>817</v>
      </c>
      <c r="C310" s="156"/>
      <c r="D310" s="156"/>
      <c r="E310" s="156">
        <v>1</v>
      </c>
      <c r="F310" s="156">
        <v>1</v>
      </c>
      <c r="G310" s="156"/>
      <c r="H310" s="156"/>
      <c r="I310" s="156"/>
      <c r="J310" s="156"/>
      <c r="K310" s="156"/>
      <c r="L310" s="156"/>
      <c r="M310" s="156"/>
      <c r="N310" s="156"/>
      <c r="O310" s="156">
        <f>SUM(C310:N310)</f>
        <v>2</v>
      </c>
      <c r="P310" s="157"/>
    </row>
    <row r="311" spans="1:16" s="115" customFormat="1" ht="12.75">
      <c r="A311" s="157"/>
      <c r="B311" s="156"/>
      <c r="C311" s="156"/>
      <c r="D311" s="156"/>
      <c r="E311" s="156"/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7"/>
    </row>
    <row r="312" spans="1:16" s="115" customFormat="1" ht="12.75">
      <c r="A312" s="157"/>
      <c r="B312" s="156"/>
      <c r="C312" s="156"/>
      <c r="D312" s="156"/>
      <c r="E312" s="156"/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7"/>
    </row>
    <row r="313" spans="1:16" s="115" customFormat="1" ht="12.75">
      <c r="A313" s="157"/>
      <c r="B313" s="156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7"/>
    </row>
    <row r="314" spans="1:16" s="115" customFormat="1" ht="12.75">
      <c r="A314" s="157"/>
      <c r="B314" s="156"/>
      <c r="C314" s="156"/>
      <c r="D314" s="156"/>
      <c r="E314" s="156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7"/>
    </row>
    <row r="315" spans="1:16" s="115" customFormat="1" ht="12.75">
      <c r="A315" s="157"/>
      <c r="B315" s="156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7"/>
    </row>
    <row r="316" spans="1:16" s="115" customFormat="1" ht="12.75">
      <c r="A316" s="163"/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5"/>
    </row>
    <row r="317" spans="1:16" s="115" customFormat="1" ht="12.75">
      <c r="A317" s="158" t="s">
        <v>750</v>
      </c>
      <c r="B317" s="159"/>
      <c r="C317" s="159"/>
      <c r="D317" s="159"/>
      <c r="E317" s="159"/>
      <c r="F317" s="159"/>
      <c r="G317" s="159"/>
      <c r="H317" s="159"/>
      <c r="I317" s="159"/>
      <c r="J317" s="209" t="s">
        <v>751</v>
      </c>
      <c r="K317" s="209"/>
      <c r="L317" s="209"/>
      <c r="M317" s="209"/>
      <c r="N317" s="209"/>
      <c r="O317" s="209"/>
      <c r="P317" s="216"/>
    </row>
    <row r="318" spans="1:16" s="115" customFormat="1" ht="12.75">
      <c r="A318" s="160"/>
      <c r="B318" s="159"/>
      <c r="C318" s="159"/>
      <c r="D318" s="159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61"/>
    </row>
    <row r="319" spans="1:16" s="115" customFormat="1" ht="12.75">
      <c r="A319" s="160"/>
      <c r="B319" s="159"/>
      <c r="C319" s="159"/>
      <c r="D319" s="159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61"/>
    </row>
    <row r="320" spans="1:16" s="115" customFormat="1" ht="12.75">
      <c r="A320" s="158" t="s">
        <v>752</v>
      </c>
      <c r="B320" s="159"/>
      <c r="C320" s="159"/>
      <c r="D320" s="159"/>
      <c r="E320" s="159"/>
      <c r="F320" s="159"/>
      <c r="G320" s="159"/>
      <c r="H320" s="159"/>
      <c r="I320" s="159"/>
      <c r="J320" s="209" t="s">
        <v>753</v>
      </c>
      <c r="K320" s="209"/>
      <c r="L320" s="209"/>
      <c r="M320" s="209"/>
      <c r="N320" s="209"/>
      <c r="O320" s="209"/>
      <c r="P320" s="216"/>
    </row>
    <row r="321" spans="1:16" s="115" customFormat="1" ht="12.75">
      <c r="A321" s="162" t="s">
        <v>754</v>
      </c>
      <c r="B321" s="148"/>
      <c r="C321" s="148"/>
      <c r="D321" s="148"/>
      <c r="E321" s="148"/>
      <c r="F321" s="148"/>
      <c r="G321" s="148"/>
      <c r="H321" s="148"/>
      <c r="I321" s="148"/>
      <c r="J321" s="210" t="s">
        <v>755</v>
      </c>
      <c r="K321" s="210"/>
      <c r="L321" s="210"/>
      <c r="M321" s="210"/>
      <c r="N321" s="210"/>
      <c r="O321" s="210"/>
      <c r="P321" s="211"/>
    </row>
    <row r="322" spans="1:16" s="115" customFormat="1" ht="12.75">
      <c r="A322" s="144"/>
      <c r="B322" s="159"/>
      <c r="C322" s="159"/>
      <c r="D322" s="159"/>
      <c r="E322" s="159"/>
      <c r="F322" s="159"/>
      <c r="G322" s="159"/>
      <c r="H322" s="159"/>
      <c r="I322" s="159"/>
      <c r="J322" s="144"/>
      <c r="K322" s="144"/>
      <c r="L322" s="144"/>
      <c r="M322" s="144"/>
      <c r="N322" s="144"/>
      <c r="O322" s="144"/>
      <c r="P322" s="144"/>
    </row>
    <row r="323" spans="1:16" s="115" customFormat="1" ht="15.75">
      <c r="A323" s="217" t="s">
        <v>742</v>
      </c>
      <c r="B323" s="217"/>
      <c r="C323" s="217"/>
      <c r="D323" s="217"/>
      <c r="E323" s="217"/>
      <c r="F323" s="217"/>
      <c r="G323" s="217"/>
      <c r="H323" s="217"/>
      <c r="I323" s="217"/>
      <c r="J323" s="217"/>
      <c r="K323" s="217"/>
      <c r="L323" s="217"/>
      <c r="M323" s="217"/>
      <c r="N323" s="217"/>
      <c r="O323" s="217"/>
      <c r="P323" s="217"/>
    </row>
    <row r="324" spans="1:16" s="115" customFormat="1" ht="15.75">
      <c r="A324" s="212" t="s">
        <v>293</v>
      </c>
      <c r="B324" s="212"/>
      <c r="C324" s="212"/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</row>
    <row r="325" spans="1:16" s="115" customFormat="1" ht="15.75">
      <c r="A325" s="85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37"/>
    </row>
    <row r="326" spans="1:16" s="115" customFormat="1" ht="12.75">
      <c r="A326" s="141" t="s">
        <v>344</v>
      </c>
      <c r="B326" s="142" t="s">
        <v>806</v>
      </c>
      <c r="C326" s="143"/>
      <c r="D326" s="143" t="s">
        <v>746</v>
      </c>
      <c r="E326" s="144"/>
      <c r="F326" s="144"/>
      <c r="G326" s="144"/>
      <c r="H326" s="142" t="s">
        <v>758</v>
      </c>
      <c r="I326" s="144"/>
      <c r="J326" s="144"/>
      <c r="K326" s="144"/>
      <c r="L326" s="143" t="s">
        <v>760</v>
      </c>
      <c r="M326" s="144"/>
      <c r="N326" s="142" t="s">
        <v>807</v>
      </c>
      <c r="O326" s="145"/>
      <c r="P326" s="146"/>
    </row>
    <row r="327" spans="1:16" s="115" customFormat="1" ht="12.75">
      <c r="A327" s="130"/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8" t="s">
        <v>808</v>
      </c>
      <c r="O327" s="147"/>
      <c r="P327" s="149" t="s">
        <v>760</v>
      </c>
    </row>
    <row r="328" spans="1:16" s="115" customFormat="1" ht="12.75">
      <c r="A328" s="150" t="s">
        <v>803</v>
      </c>
      <c r="B328" s="150" t="s">
        <v>790</v>
      </c>
      <c r="C328" s="213" t="s">
        <v>791</v>
      </c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5"/>
      <c r="O328" s="150" t="s">
        <v>792</v>
      </c>
      <c r="P328" s="150" t="s">
        <v>804</v>
      </c>
    </row>
    <row r="329" spans="1:16" s="115" customFormat="1" ht="12.75">
      <c r="A329" s="151" t="s">
        <v>551</v>
      </c>
      <c r="B329" s="151" t="s">
        <v>793</v>
      </c>
      <c r="C329" s="152" t="s">
        <v>794</v>
      </c>
      <c r="D329" s="152" t="s">
        <v>795</v>
      </c>
      <c r="E329" s="152" t="s">
        <v>796</v>
      </c>
      <c r="F329" s="152" t="s">
        <v>797</v>
      </c>
      <c r="G329" s="152" t="s">
        <v>796</v>
      </c>
      <c r="H329" s="152" t="s">
        <v>798</v>
      </c>
      <c r="I329" s="152" t="s">
        <v>798</v>
      </c>
      <c r="J329" s="152" t="s">
        <v>797</v>
      </c>
      <c r="K329" s="152" t="s">
        <v>799</v>
      </c>
      <c r="L329" s="152" t="s">
        <v>800</v>
      </c>
      <c r="M329" s="152" t="s">
        <v>801</v>
      </c>
      <c r="N329" s="152" t="s">
        <v>802</v>
      </c>
      <c r="O329" s="151"/>
      <c r="P329" s="151" t="s">
        <v>805</v>
      </c>
    </row>
    <row r="330" spans="1:16" s="115" customFormat="1" ht="12.75">
      <c r="A330" s="153" t="s">
        <v>613</v>
      </c>
      <c r="B330" s="156"/>
      <c r="C330" s="156"/>
      <c r="D330" s="156"/>
      <c r="E330" s="156"/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7"/>
    </row>
    <row r="331" spans="1:16" s="115" customFormat="1" ht="12.75">
      <c r="A331" s="155" t="s">
        <v>147</v>
      </c>
      <c r="B331" s="156"/>
      <c r="C331" s="156"/>
      <c r="D331" s="156"/>
      <c r="E331" s="156"/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7"/>
    </row>
    <row r="332" spans="1:16" s="115" customFormat="1" ht="12.75">
      <c r="A332" s="155" t="s">
        <v>290</v>
      </c>
      <c r="B332" s="156"/>
      <c r="C332" s="156"/>
      <c r="D332" s="156"/>
      <c r="E332" s="15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7"/>
    </row>
    <row r="333" spans="1:16" s="115" customFormat="1" ht="12.75">
      <c r="A333" s="157" t="s">
        <v>423</v>
      </c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7"/>
    </row>
    <row r="334" spans="1:16" s="115" customFormat="1" ht="12.75">
      <c r="A334" s="157" t="s">
        <v>424</v>
      </c>
      <c r="B334" s="156"/>
      <c r="C334" s="156"/>
      <c r="D334" s="156"/>
      <c r="E334" s="156"/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7"/>
    </row>
    <row r="335" spans="1:16" s="115" customFormat="1" ht="12.75">
      <c r="A335" s="157" t="s">
        <v>425</v>
      </c>
      <c r="B335" s="156"/>
      <c r="C335" s="156"/>
      <c r="D335" s="156"/>
      <c r="E335" s="156"/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7"/>
    </row>
    <row r="336" spans="1:16" s="115" customFormat="1" ht="12.75">
      <c r="A336" s="157" t="s">
        <v>291</v>
      </c>
      <c r="B336" s="156" t="s">
        <v>639</v>
      </c>
      <c r="C336" s="156"/>
      <c r="D336" s="156"/>
      <c r="E336" s="156"/>
      <c r="F336" s="156"/>
      <c r="G336" s="156"/>
      <c r="H336" s="156">
        <v>4</v>
      </c>
      <c r="I336" s="156"/>
      <c r="J336" s="156"/>
      <c r="K336" s="156"/>
      <c r="L336" s="156"/>
      <c r="M336" s="156"/>
      <c r="N336" s="156"/>
      <c r="O336" s="156">
        <f>SUM(C336:N336)</f>
        <v>4</v>
      </c>
      <c r="P336" s="157"/>
    </row>
    <row r="337" spans="1:16" s="115" customFormat="1" ht="12.75">
      <c r="A337" s="157"/>
      <c r="B337" s="156"/>
      <c r="C337" s="156"/>
      <c r="D337" s="156"/>
      <c r="E337" s="156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7"/>
    </row>
    <row r="338" spans="1:16" s="115" customFormat="1" ht="12.75">
      <c r="A338" s="155" t="s">
        <v>542</v>
      </c>
      <c r="B338" s="156"/>
      <c r="C338" s="156"/>
      <c r="D338" s="156"/>
      <c r="E338" s="156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7"/>
    </row>
    <row r="339" spans="1:16" s="115" customFormat="1" ht="12.75">
      <c r="A339" s="157" t="s">
        <v>426</v>
      </c>
      <c r="B339" s="156" t="s">
        <v>741</v>
      </c>
      <c r="C339" s="156">
        <v>1</v>
      </c>
      <c r="D339" s="156">
        <v>1</v>
      </c>
      <c r="E339" s="156">
        <v>1</v>
      </c>
      <c r="F339" s="156">
        <v>1</v>
      </c>
      <c r="G339" s="156">
        <v>1</v>
      </c>
      <c r="H339" s="156">
        <v>1</v>
      </c>
      <c r="I339" s="156">
        <v>1</v>
      </c>
      <c r="J339" s="156">
        <v>1</v>
      </c>
      <c r="K339" s="156">
        <v>1</v>
      </c>
      <c r="L339" s="156">
        <v>1</v>
      </c>
      <c r="M339" s="156">
        <v>1</v>
      </c>
      <c r="N339" s="156">
        <v>1</v>
      </c>
      <c r="O339" s="156">
        <f>SUM(C339:N339)</f>
        <v>12</v>
      </c>
      <c r="P339" s="157"/>
    </row>
    <row r="340" spans="1:16" s="115" customFormat="1" ht="12.75">
      <c r="A340" s="157" t="s">
        <v>427</v>
      </c>
      <c r="B340" s="156" t="s">
        <v>741</v>
      </c>
      <c r="C340" s="156"/>
      <c r="D340" s="156"/>
      <c r="E340" s="156">
        <v>1</v>
      </c>
      <c r="F340" s="156"/>
      <c r="G340" s="156"/>
      <c r="H340" s="156"/>
      <c r="I340" s="156">
        <v>1</v>
      </c>
      <c r="J340" s="156"/>
      <c r="K340" s="156"/>
      <c r="L340" s="156"/>
      <c r="M340" s="156"/>
      <c r="N340" s="156"/>
      <c r="O340" s="156">
        <f>SUM(C340:N340)</f>
        <v>2</v>
      </c>
      <c r="P340" s="157"/>
    </row>
    <row r="341" spans="1:16" s="115" customFormat="1" ht="12.75">
      <c r="A341" s="157" t="s">
        <v>428</v>
      </c>
      <c r="B341" s="156"/>
      <c r="C341" s="156"/>
      <c r="D341" s="156"/>
      <c r="E341" s="15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7"/>
    </row>
    <row r="342" spans="1:16" s="115" customFormat="1" ht="12.75">
      <c r="A342" s="157" t="s">
        <v>429</v>
      </c>
      <c r="B342" s="156" t="s">
        <v>812</v>
      </c>
      <c r="C342" s="156">
        <v>1</v>
      </c>
      <c r="D342" s="156"/>
      <c r="E342" s="156">
        <v>1</v>
      </c>
      <c r="F342" s="156"/>
      <c r="G342" s="156">
        <v>1</v>
      </c>
      <c r="H342" s="156"/>
      <c r="I342" s="156">
        <v>1</v>
      </c>
      <c r="J342" s="156"/>
      <c r="K342" s="156">
        <v>1</v>
      </c>
      <c r="L342" s="156"/>
      <c r="M342" s="156">
        <v>1</v>
      </c>
      <c r="N342" s="156"/>
      <c r="O342" s="156">
        <f>SUM(C342:N342)</f>
        <v>6</v>
      </c>
      <c r="P342" s="157"/>
    </row>
    <row r="343" spans="1:16" s="115" customFormat="1" ht="12.75">
      <c r="A343" s="157" t="s">
        <v>430</v>
      </c>
      <c r="B343" s="156"/>
      <c r="C343" s="156">
        <v>1</v>
      </c>
      <c r="D343" s="156"/>
      <c r="E343" s="156"/>
      <c r="F343" s="156"/>
      <c r="G343" s="156"/>
      <c r="H343" s="156"/>
      <c r="I343" s="156"/>
      <c r="J343" s="156"/>
      <c r="K343" s="156">
        <v>1</v>
      </c>
      <c r="L343" s="156"/>
      <c r="M343" s="156"/>
      <c r="N343" s="156"/>
      <c r="O343" s="156">
        <f>SUM(C343:N343)</f>
        <v>2</v>
      </c>
      <c r="P343" s="157"/>
    </row>
    <row r="344" spans="1:16" s="115" customFormat="1" ht="12.75">
      <c r="A344" s="157" t="s">
        <v>431</v>
      </c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7"/>
    </row>
    <row r="345" spans="1:16" s="115" customFormat="1" ht="12.75">
      <c r="A345" s="157" t="s">
        <v>432</v>
      </c>
      <c r="B345" s="156"/>
      <c r="C345" s="156"/>
      <c r="D345" s="156">
        <v>1</v>
      </c>
      <c r="E345" s="156"/>
      <c r="F345" s="156"/>
      <c r="G345" s="156"/>
      <c r="H345" s="156"/>
      <c r="I345" s="156"/>
      <c r="J345" s="156"/>
      <c r="K345" s="156"/>
      <c r="L345" s="156">
        <v>1</v>
      </c>
      <c r="M345" s="156"/>
      <c r="N345" s="156"/>
      <c r="O345" s="156">
        <f>SUM(C345:N345)</f>
        <v>2</v>
      </c>
      <c r="P345" s="157"/>
    </row>
    <row r="346" spans="1:16" s="115" customFormat="1" ht="12.75">
      <c r="A346" s="157"/>
      <c r="B346" s="156"/>
      <c r="C346" s="156"/>
      <c r="D346" s="156"/>
      <c r="E346" s="156"/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7"/>
    </row>
    <row r="347" spans="1:16" s="115" customFormat="1" ht="12.75">
      <c r="A347" s="157"/>
      <c r="B347" s="156"/>
      <c r="C347" s="156"/>
      <c r="D347" s="156"/>
      <c r="E347" s="156"/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7"/>
    </row>
    <row r="348" spans="1:16" s="115" customFormat="1" ht="12.75">
      <c r="A348" s="157"/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7"/>
    </row>
    <row r="349" spans="1:16" s="115" customFormat="1" ht="12.75">
      <c r="A349" s="157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7"/>
    </row>
    <row r="350" spans="1:16" s="115" customFormat="1" ht="12.75">
      <c r="A350" s="157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7"/>
    </row>
    <row r="351" spans="1:16" s="115" customFormat="1" ht="12.75">
      <c r="A351" s="157"/>
      <c r="B351" s="156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7"/>
    </row>
    <row r="352" spans="1:16" s="115" customFormat="1" ht="12.75">
      <c r="A352" s="157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7"/>
    </row>
    <row r="353" spans="1:16" s="115" customFormat="1" ht="12.75">
      <c r="A353" s="157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7"/>
    </row>
    <row r="354" spans="1:16" s="115" customFormat="1" ht="12.75">
      <c r="A354" s="157"/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7"/>
    </row>
    <row r="355" spans="1:16" s="115" customFormat="1" ht="12.75">
      <c r="A355" s="157"/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7"/>
    </row>
    <row r="356" spans="1:16" s="115" customFormat="1" ht="12.75">
      <c r="A356" s="157"/>
      <c r="B356" s="156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7"/>
    </row>
    <row r="357" spans="1:16" s="115" customFormat="1" ht="12.75">
      <c r="A357" s="157"/>
      <c r="B357" s="156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7"/>
    </row>
    <row r="358" spans="1:16" s="115" customFormat="1" ht="12.75">
      <c r="A358" s="157"/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7"/>
    </row>
    <row r="359" spans="1:16" s="115" customFormat="1" ht="12.75">
      <c r="A359" s="157"/>
      <c r="B359" s="156"/>
      <c r="C359" s="156"/>
      <c r="D359" s="156"/>
      <c r="E359" s="156"/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7"/>
    </row>
    <row r="360" spans="1:16" s="115" customFormat="1" ht="12.75">
      <c r="A360" s="170"/>
      <c r="B360" s="171"/>
      <c r="C360" s="171"/>
      <c r="D360" s="171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0"/>
    </row>
    <row r="361" spans="1:16" s="115" customFormat="1" ht="12.75">
      <c r="A361" s="163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5"/>
    </row>
    <row r="362" spans="1:16" s="115" customFormat="1" ht="12.75">
      <c r="A362" s="158" t="s">
        <v>750</v>
      </c>
      <c r="B362" s="159"/>
      <c r="C362" s="159"/>
      <c r="D362" s="159"/>
      <c r="E362" s="159"/>
      <c r="F362" s="159"/>
      <c r="G362" s="159"/>
      <c r="H362" s="159"/>
      <c r="I362" s="159"/>
      <c r="J362" s="209" t="s">
        <v>751</v>
      </c>
      <c r="K362" s="209"/>
      <c r="L362" s="209"/>
      <c r="M362" s="209"/>
      <c r="N362" s="209"/>
      <c r="O362" s="209"/>
      <c r="P362" s="216"/>
    </row>
    <row r="363" spans="1:16" s="115" customFormat="1" ht="12.75">
      <c r="A363" s="160"/>
      <c r="B363" s="159"/>
      <c r="C363" s="159"/>
      <c r="D363" s="159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61"/>
    </row>
    <row r="364" spans="1:16" s="115" customFormat="1" ht="12.75">
      <c r="A364" s="160"/>
      <c r="B364" s="159"/>
      <c r="C364" s="159"/>
      <c r="D364" s="159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61"/>
    </row>
    <row r="365" spans="1:16" s="115" customFormat="1" ht="12.75">
      <c r="A365" s="158" t="s">
        <v>752</v>
      </c>
      <c r="B365" s="159"/>
      <c r="C365" s="159"/>
      <c r="D365" s="159"/>
      <c r="E365" s="159"/>
      <c r="F365" s="159"/>
      <c r="G365" s="159"/>
      <c r="H365" s="159"/>
      <c r="I365" s="159"/>
      <c r="J365" s="209" t="s">
        <v>753</v>
      </c>
      <c r="K365" s="209"/>
      <c r="L365" s="209"/>
      <c r="M365" s="209"/>
      <c r="N365" s="209"/>
      <c r="O365" s="209"/>
      <c r="P365" s="216"/>
    </row>
    <row r="366" spans="1:16" s="115" customFormat="1" ht="12.75">
      <c r="A366" s="162" t="s">
        <v>754</v>
      </c>
      <c r="B366" s="148"/>
      <c r="C366" s="148"/>
      <c r="D366" s="148"/>
      <c r="E366" s="148"/>
      <c r="F366" s="148"/>
      <c r="G366" s="148"/>
      <c r="H366" s="148"/>
      <c r="I366" s="148"/>
      <c r="J366" s="210" t="s">
        <v>755</v>
      </c>
      <c r="K366" s="210"/>
      <c r="L366" s="210"/>
      <c r="M366" s="210"/>
      <c r="N366" s="210"/>
      <c r="O366" s="210"/>
      <c r="P366" s="211"/>
    </row>
    <row r="367" spans="1:16" s="115" customFormat="1" ht="12.75">
      <c r="A367" s="144"/>
      <c r="B367" s="159"/>
      <c r="C367" s="159"/>
      <c r="D367" s="159"/>
      <c r="E367" s="159"/>
      <c r="F367" s="159"/>
      <c r="G367" s="159"/>
      <c r="H367" s="159"/>
      <c r="I367" s="159"/>
      <c r="J367" s="144"/>
      <c r="K367" s="144"/>
      <c r="L367" s="144"/>
      <c r="M367" s="144"/>
      <c r="N367" s="144"/>
      <c r="O367" s="144"/>
      <c r="P367" s="144"/>
    </row>
    <row r="368" spans="1:16" s="115" customFormat="1" ht="12.75">
      <c r="A368" s="144"/>
      <c r="B368" s="159"/>
      <c r="C368" s="159"/>
      <c r="D368" s="159"/>
      <c r="E368" s="159"/>
      <c r="F368" s="159"/>
      <c r="G368" s="159"/>
      <c r="H368" s="159"/>
      <c r="I368" s="159"/>
      <c r="J368" s="144"/>
      <c r="K368" s="144"/>
      <c r="L368" s="144"/>
      <c r="M368" s="144"/>
      <c r="N368" s="144"/>
      <c r="O368" s="144"/>
      <c r="P368" s="144"/>
    </row>
    <row r="369" spans="1:16" s="115" customFormat="1" ht="15.75">
      <c r="A369" s="217" t="s">
        <v>742</v>
      </c>
      <c r="B369" s="217"/>
      <c r="C369" s="217"/>
      <c r="D369" s="217"/>
      <c r="E369" s="217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</row>
    <row r="370" spans="1:16" s="115" customFormat="1" ht="15.75">
      <c r="A370" s="212" t="s">
        <v>293</v>
      </c>
      <c r="B370" s="212"/>
      <c r="C370" s="212"/>
      <c r="D370" s="212"/>
      <c r="E370" s="212"/>
      <c r="F370" s="212"/>
      <c r="G370" s="212"/>
      <c r="H370" s="212"/>
      <c r="I370" s="212"/>
      <c r="J370" s="212"/>
      <c r="K370" s="212"/>
      <c r="L370" s="212"/>
      <c r="M370" s="212"/>
      <c r="N370" s="212"/>
      <c r="O370" s="212"/>
      <c r="P370" s="212"/>
    </row>
    <row r="371" spans="1:16" s="115" customFormat="1" ht="15.75">
      <c r="A371" s="85"/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37"/>
    </row>
    <row r="372" spans="1:16" s="115" customFormat="1" ht="12.75">
      <c r="A372" s="141" t="s">
        <v>344</v>
      </c>
      <c r="B372" s="142" t="s">
        <v>806</v>
      </c>
      <c r="C372" s="143"/>
      <c r="D372" s="143" t="s">
        <v>746</v>
      </c>
      <c r="E372" s="144"/>
      <c r="F372" s="144"/>
      <c r="G372" s="144"/>
      <c r="H372" s="142" t="s">
        <v>758</v>
      </c>
      <c r="I372" s="144"/>
      <c r="J372" s="144"/>
      <c r="K372" s="144"/>
      <c r="L372" s="143" t="s">
        <v>760</v>
      </c>
      <c r="M372" s="144"/>
      <c r="N372" s="142" t="s">
        <v>807</v>
      </c>
      <c r="O372" s="145"/>
      <c r="P372" s="146"/>
    </row>
    <row r="373" spans="1:16" s="115" customFormat="1" ht="12.75">
      <c r="A373" s="130"/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8" t="s">
        <v>808</v>
      </c>
      <c r="O373" s="147"/>
      <c r="P373" s="149" t="s">
        <v>760</v>
      </c>
    </row>
    <row r="374" spans="1:16" s="115" customFormat="1" ht="12.75">
      <c r="A374" s="150" t="s">
        <v>803</v>
      </c>
      <c r="B374" s="150" t="s">
        <v>790</v>
      </c>
      <c r="C374" s="213" t="s">
        <v>791</v>
      </c>
      <c r="D374" s="214"/>
      <c r="E374" s="214"/>
      <c r="F374" s="214"/>
      <c r="G374" s="214"/>
      <c r="H374" s="214"/>
      <c r="I374" s="214"/>
      <c r="J374" s="214"/>
      <c r="K374" s="214"/>
      <c r="L374" s="214"/>
      <c r="M374" s="214"/>
      <c r="N374" s="215"/>
      <c r="O374" s="150" t="s">
        <v>792</v>
      </c>
      <c r="P374" s="150" t="s">
        <v>804</v>
      </c>
    </row>
    <row r="375" spans="1:16" s="115" customFormat="1" ht="12.75">
      <c r="A375" s="151" t="s">
        <v>551</v>
      </c>
      <c r="B375" s="151" t="s">
        <v>793</v>
      </c>
      <c r="C375" s="152" t="s">
        <v>794</v>
      </c>
      <c r="D375" s="152" t="s">
        <v>795</v>
      </c>
      <c r="E375" s="152" t="s">
        <v>796</v>
      </c>
      <c r="F375" s="152" t="s">
        <v>797</v>
      </c>
      <c r="G375" s="152" t="s">
        <v>796</v>
      </c>
      <c r="H375" s="152" t="s">
        <v>798</v>
      </c>
      <c r="I375" s="152" t="s">
        <v>798</v>
      </c>
      <c r="J375" s="152" t="s">
        <v>797</v>
      </c>
      <c r="K375" s="152" t="s">
        <v>799</v>
      </c>
      <c r="L375" s="152" t="s">
        <v>800</v>
      </c>
      <c r="M375" s="152" t="s">
        <v>801</v>
      </c>
      <c r="N375" s="152" t="s">
        <v>802</v>
      </c>
      <c r="O375" s="151"/>
      <c r="P375" s="151" t="s">
        <v>805</v>
      </c>
    </row>
    <row r="376" spans="1:16" s="115" customFormat="1" ht="12.75">
      <c r="A376" s="153" t="s">
        <v>341</v>
      </c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7"/>
    </row>
    <row r="377" spans="1:16" s="115" customFormat="1" ht="12.75">
      <c r="A377" s="155" t="s">
        <v>345</v>
      </c>
      <c r="B377" s="156"/>
      <c r="C377" s="156"/>
      <c r="D377" s="156"/>
      <c r="E377" s="156"/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7"/>
    </row>
    <row r="378" spans="1:16" s="115" customFormat="1" ht="12.75">
      <c r="A378" s="155" t="s">
        <v>342</v>
      </c>
      <c r="B378" s="156"/>
      <c r="C378" s="156"/>
      <c r="D378" s="156"/>
      <c r="E378" s="156"/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7"/>
    </row>
    <row r="379" spans="1:16" s="115" customFormat="1" ht="12.75">
      <c r="A379" s="155" t="s">
        <v>343</v>
      </c>
      <c r="B379" s="156"/>
      <c r="C379" s="156"/>
      <c r="D379" s="156"/>
      <c r="E379" s="156"/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7"/>
    </row>
    <row r="380" spans="1:16" s="115" customFormat="1" ht="12.75">
      <c r="A380" s="157" t="s">
        <v>433</v>
      </c>
      <c r="B380" s="156"/>
      <c r="C380" s="156"/>
      <c r="D380" s="156"/>
      <c r="E380" s="156"/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7"/>
    </row>
    <row r="381" spans="1:16" s="115" customFormat="1" ht="12.75">
      <c r="A381" s="157" t="s">
        <v>434</v>
      </c>
      <c r="B381" s="156" t="s">
        <v>817</v>
      </c>
      <c r="C381" s="156"/>
      <c r="D381" s="156"/>
      <c r="E381" s="156">
        <v>5</v>
      </c>
      <c r="F381" s="156">
        <v>1</v>
      </c>
      <c r="G381" s="156"/>
      <c r="H381" s="156"/>
      <c r="I381" s="156"/>
      <c r="J381" s="156"/>
      <c r="K381" s="156"/>
      <c r="L381" s="156"/>
      <c r="M381" s="156"/>
      <c r="N381" s="156"/>
      <c r="O381" s="156">
        <f>SUM(C381:N381)</f>
        <v>6</v>
      </c>
      <c r="P381" s="157"/>
    </row>
    <row r="382" spans="1:16" s="115" customFormat="1" ht="12.75">
      <c r="A382" s="157" t="s">
        <v>435</v>
      </c>
      <c r="B382" s="156" t="s">
        <v>817</v>
      </c>
      <c r="C382" s="156"/>
      <c r="D382" s="156">
        <v>5</v>
      </c>
      <c r="E382" s="156">
        <v>1</v>
      </c>
      <c r="F382" s="156"/>
      <c r="G382" s="156"/>
      <c r="H382" s="156"/>
      <c r="I382" s="156"/>
      <c r="J382" s="156"/>
      <c r="K382" s="156"/>
      <c r="L382" s="156"/>
      <c r="M382" s="156"/>
      <c r="N382" s="156"/>
      <c r="O382" s="156">
        <f>SUM(C382:N382)</f>
        <v>6</v>
      </c>
      <c r="P382" s="157"/>
    </row>
    <row r="383" spans="1:16" s="115" customFormat="1" ht="12.75">
      <c r="A383" s="157" t="s">
        <v>436</v>
      </c>
      <c r="B383" s="156" t="s">
        <v>817</v>
      </c>
      <c r="C383" s="156"/>
      <c r="D383" s="156"/>
      <c r="E383" s="156">
        <v>5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>
        <f>SUM(C383:N383)</f>
        <v>5</v>
      </c>
      <c r="P383" s="157"/>
    </row>
    <row r="384" spans="1:16" s="115" customFormat="1" ht="12.75">
      <c r="A384" s="157" t="s">
        <v>437</v>
      </c>
      <c r="B384" s="156" t="s">
        <v>822</v>
      </c>
      <c r="C384" s="156">
        <v>1</v>
      </c>
      <c r="D384" s="156">
        <v>1</v>
      </c>
      <c r="E384" s="156">
        <v>1</v>
      </c>
      <c r="F384" s="156">
        <v>1</v>
      </c>
      <c r="G384" s="156">
        <v>1</v>
      </c>
      <c r="H384" s="156">
        <v>1</v>
      </c>
      <c r="I384" s="156"/>
      <c r="J384" s="156"/>
      <c r="K384" s="156">
        <v>1</v>
      </c>
      <c r="L384" s="156">
        <v>1</v>
      </c>
      <c r="M384" s="156">
        <v>1</v>
      </c>
      <c r="N384" s="156">
        <v>1</v>
      </c>
      <c r="O384" s="156">
        <f>SUM(C384:N384)</f>
        <v>10</v>
      </c>
      <c r="P384" s="157"/>
    </row>
    <row r="385" spans="1:16" s="115" customFormat="1" ht="12.75">
      <c r="A385" s="157" t="s">
        <v>438</v>
      </c>
      <c r="B385" s="156" t="s">
        <v>817</v>
      </c>
      <c r="C385" s="156"/>
      <c r="D385" s="156"/>
      <c r="E385" s="156"/>
      <c r="F385" s="156"/>
      <c r="G385" s="156">
        <v>1</v>
      </c>
      <c r="H385" s="156"/>
      <c r="I385" s="156"/>
      <c r="J385" s="156"/>
      <c r="K385" s="156"/>
      <c r="L385" s="156"/>
      <c r="M385" s="156"/>
      <c r="N385" s="156"/>
      <c r="O385" s="156">
        <f>SUM(G385:N385)</f>
        <v>1</v>
      </c>
      <c r="P385" s="157"/>
    </row>
    <row r="386" spans="1:16" s="115" customFormat="1" ht="12.75">
      <c r="A386" s="157" t="s">
        <v>439</v>
      </c>
      <c r="B386" s="156" t="s">
        <v>822</v>
      </c>
      <c r="C386" s="156"/>
      <c r="D386" s="156"/>
      <c r="E386" s="156"/>
      <c r="F386" s="156"/>
      <c r="G386" s="156"/>
      <c r="H386" s="156">
        <v>1</v>
      </c>
      <c r="I386" s="156"/>
      <c r="J386" s="156"/>
      <c r="K386" s="156"/>
      <c r="L386" s="156"/>
      <c r="M386" s="156"/>
      <c r="N386" s="156"/>
      <c r="O386" s="156">
        <f>SUM(G386:N386)</f>
        <v>1</v>
      </c>
      <c r="P386" s="157"/>
    </row>
    <row r="387" spans="1:16" s="115" customFormat="1" ht="12.75">
      <c r="A387" s="157" t="s">
        <v>440</v>
      </c>
      <c r="B387" s="156" t="s">
        <v>817</v>
      </c>
      <c r="C387" s="156"/>
      <c r="D387" s="156"/>
      <c r="E387" s="156"/>
      <c r="F387" s="156"/>
      <c r="G387" s="156"/>
      <c r="H387" s="156"/>
      <c r="I387" s="156"/>
      <c r="J387" s="156"/>
      <c r="K387" s="156">
        <v>1</v>
      </c>
      <c r="L387" s="156"/>
      <c r="M387" s="156"/>
      <c r="N387" s="156"/>
      <c r="O387" s="156">
        <f>SUM(G387:N387)</f>
        <v>1</v>
      </c>
      <c r="P387" s="157"/>
    </row>
    <row r="388" spans="1:16" s="115" customFormat="1" ht="12.75">
      <c r="A388" s="157" t="s">
        <v>441</v>
      </c>
      <c r="B388" s="156" t="s">
        <v>817</v>
      </c>
      <c r="C388" s="156"/>
      <c r="D388" s="156"/>
      <c r="E388" s="156"/>
      <c r="F388" s="156">
        <v>1</v>
      </c>
      <c r="G388" s="156"/>
      <c r="H388" s="156"/>
      <c r="I388" s="156"/>
      <c r="J388" s="156"/>
      <c r="K388" s="156"/>
      <c r="L388" s="156"/>
      <c r="M388" s="156"/>
      <c r="N388" s="156"/>
      <c r="O388" s="156">
        <f>SUM(F388:N388)</f>
        <v>1</v>
      </c>
      <c r="P388" s="157"/>
    </row>
    <row r="389" spans="1:16" s="115" customFormat="1" ht="12.75">
      <c r="A389" s="157" t="s">
        <v>442</v>
      </c>
      <c r="B389" s="156" t="s">
        <v>817</v>
      </c>
      <c r="C389" s="156"/>
      <c r="D389" s="156"/>
      <c r="E389" s="156"/>
      <c r="F389" s="156"/>
      <c r="G389" s="156">
        <v>1</v>
      </c>
      <c r="H389" s="156"/>
      <c r="I389" s="156"/>
      <c r="J389" s="156"/>
      <c r="K389" s="156"/>
      <c r="L389" s="156"/>
      <c r="M389" s="156"/>
      <c r="N389" s="156"/>
      <c r="O389" s="156">
        <f>SUM(F389:N389)</f>
        <v>1</v>
      </c>
      <c r="P389" s="157"/>
    </row>
    <row r="390" spans="1:16" s="115" customFormat="1" ht="12.75">
      <c r="A390" s="157"/>
      <c r="B390" s="156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7"/>
    </row>
    <row r="391" spans="1:16" s="115" customFormat="1" ht="12.75">
      <c r="A391" s="157" t="s">
        <v>443</v>
      </c>
      <c r="B391" s="156"/>
      <c r="C391" s="156"/>
      <c r="D391" s="156"/>
      <c r="E391" s="15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7"/>
    </row>
    <row r="392" spans="1:16" s="115" customFormat="1" ht="12.75">
      <c r="A392" s="157" t="s">
        <v>444</v>
      </c>
      <c r="B392" s="156"/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7"/>
    </row>
    <row r="393" spans="1:16" s="115" customFormat="1" ht="12.75">
      <c r="A393" s="157" t="s">
        <v>445</v>
      </c>
      <c r="B393" s="156"/>
      <c r="C393" s="156"/>
      <c r="D393" s="156"/>
      <c r="E393" s="156"/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7"/>
    </row>
    <row r="394" spans="1:16" s="115" customFormat="1" ht="12.75">
      <c r="A394" s="157" t="s">
        <v>446</v>
      </c>
      <c r="B394" s="156" t="s">
        <v>817</v>
      </c>
      <c r="C394" s="156"/>
      <c r="D394" s="156">
        <v>5</v>
      </c>
      <c r="E394" s="156">
        <v>5</v>
      </c>
      <c r="F394" s="156"/>
      <c r="G394" s="156">
        <v>5</v>
      </c>
      <c r="H394" s="156">
        <v>5</v>
      </c>
      <c r="I394" s="156"/>
      <c r="J394" s="156"/>
      <c r="K394" s="156">
        <v>5</v>
      </c>
      <c r="L394" s="156">
        <v>5</v>
      </c>
      <c r="M394" s="156">
        <v>5</v>
      </c>
      <c r="N394" s="156">
        <v>5</v>
      </c>
      <c r="O394" s="156">
        <f aca="true" t="shared" si="1" ref="O394:O399">SUM(C394:N394)</f>
        <v>40</v>
      </c>
      <c r="P394" s="157"/>
    </row>
    <row r="395" spans="1:16" s="115" customFormat="1" ht="12.75">
      <c r="A395" s="157" t="s">
        <v>447</v>
      </c>
      <c r="B395" s="156" t="s">
        <v>817</v>
      </c>
      <c r="C395" s="156"/>
      <c r="D395" s="156">
        <v>5</v>
      </c>
      <c r="E395" s="156"/>
      <c r="F395" s="156">
        <v>5</v>
      </c>
      <c r="G395" s="156"/>
      <c r="H395" s="156">
        <v>5</v>
      </c>
      <c r="I395" s="156"/>
      <c r="J395" s="156"/>
      <c r="K395" s="156">
        <v>5</v>
      </c>
      <c r="L395" s="156"/>
      <c r="M395" s="156">
        <v>5</v>
      </c>
      <c r="N395" s="156"/>
      <c r="O395" s="156">
        <f t="shared" si="1"/>
        <v>25</v>
      </c>
      <c r="P395" s="157"/>
    </row>
    <row r="396" spans="1:16" s="115" customFormat="1" ht="12.75">
      <c r="A396" s="157" t="s">
        <v>538</v>
      </c>
      <c r="B396" s="156" t="s">
        <v>817</v>
      </c>
      <c r="C396" s="156"/>
      <c r="D396" s="156">
        <v>1</v>
      </c>
      <c r="E396" s="156"/>
      <c r="F396" s="156">
        <v>1</v>
      </c>
      <c r="G396" s="156"/>
      <c r="H396" s="156">
        <v>1</v>
      </c>
      <c r="I396" s="156"/>
      <c r="J396" s="156"/>
      <c r="K396" s="156">
        <v>1</v>
      </c>
      <c r="L396" s="156"/>
      <c r="M396" s="156">
        <v>1</v>
      </c>
      <c r="N396" s="156"/>
      <c r="O396" s="156">
        <f t="shared" si="1"/>
        <v>5</v>
      </c>
      <c r="P396" s="157"/>
    </row>
    <row r="397" spans="1:16" s="115" customFormat="1" ht="12.75">
      <c r="A397" s="157" t="s">
        <v>539</v>
      </c>
      <c r="B397" s="156" t="s">
        <v>817</v>
      </c>
      <c r="C397" s="156"/>
      <c r="D397" s="156">
        <v>5</v>
      </c>
      <c r="E397" s="156"/>
      <c r="F397" s="156">
        <v>5</v>
      </c>
      <c r="G397" s="156"/>
      <c r="H397" s="156"/>
      <c r="I397" s="156"/>
      <c r="J397" s="156"/>
      <c r="K397" s="156">
        <v>5</v>
      </c>
      <c r="L397" s="156"/>
      <c r="M397" s="156">
        <v>5</v>
      </c>
      <c r="N397" s="156"/>
      <c r="O397" s="156">
        <f t="shared" si="1"/>
        <v>20</v>
      </c>
      <c r="P397" s="157"/>
    </row>
    <row r="398" spans="1:16" s="115" customFormat="1" ht="12.75">
      <c r="A398" s="157" t="s">
        <v>540</v>
      </c>
      <c r="B398" s="156" t="s">
        <v>817</v>
      </c>
      <c r="C398" s="156"/>
      <c r="D398" s="156"/>
      <c r="E398" s="156"/>
      <c r="F398" s="156">
        <v>1</v>
      </c>
      <c r="G398" s="156"/>
      <c r="H398" s="156"/>
      <c r="I398" s="156"/>
      <c r="J398" s="156"/>
      <c r="K398" s="156"/>
      <c r="L398" s="156"/>
      <c r="M398" s="156"/>
      <c r="N398" s="156"/>
      <c r="O398" s="156">
        <f t="shared" si="1"/>
        <v>1</v>
      </c>
      <c r="P398" s="157"/>
    </row>
    <row r="399" spans="1:16" s="115" customFormat="1" ht="12.75">
      <c r="A399" s="157" t="s">
        <v>541</v>
      </c>
      <c r="B399" s="156" t="s">
        <v>826</v>
      </c>
      <c r="C399" s="156"/>
      <c r="D399" s="156"/>
      <c r="E399" s="156">
        <v>1</v>
      </c>
      <c r="F399" s="156"/>
      <c r="G399" s="156"/>
      <c r="H399" s="156"/>
      <c r="I399" s="156"/>
      <c r="J399" s="156"/>
      <c r="K399" s="156"/>
      <c r="L399" s="156"/>
      <c r="M399" s="156"/>
      <c r="N399" s="156"/>
      <c r="O399" s="156">
        <f t="shared" si="1"/>
        <v>1</v>
      </c>
      <c r="P399" s="157"/>
    </row>
    <row r="400" spans="1:16" s="115" customFormat="1" ht="12.75">
      <c r="A400" s="157"/>
      <c r="B400" s="156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7"/>
    </row>
    <row r="401" spans="1:16" s="115" customFormat="1" ht="12.75">
      <c r="A401" s="157"/>
      <c r="B401" s="156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7"/>
    </row>
    <row r="402" spans="1:16" s="115" customFormat="1" ht="12.75">
      <c r="A402" s="157"/>
      <c r="B402" s="156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7"/>
    </row>
    <row r="403" spans="1:16" s="115" customFormat="1" ht="12.75">
      <c r="A403" s="157"/>
      <c r="B403" s="156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7"/>
    </row>
    <row r="404" spans="1:16" s="115" customFormat="1" ht="12.75">
      <c r="A404" s="157"/>
      <c r="B404" s="156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7"/>
    </row>
    <row r="405" spans="1:16" s="115" customFormat="1" ht="12.75">
      <c r="A405" s="157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7"/>
    </row>
    <row r="406" spans="1:16" s="115" customFormat="1" ht="12.75">
      <c r="A406" s="157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7"/>
    </row>
    <row r="407" spans="1:16" s="115" customFormat="1" ht="12.75">
      <c r="A407" s="170"/>
      <c r="B407" s="171"/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0"/>
    </row>
    <row r="408" spans="1:16" s="115" customFormat="1" ht="12.75">
      <c r="A408" s="163"/>
      <c r="B408" s="164"/>
      <c r="C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5"/>
    </row>
    <row r="409" spans="1:16" s="115" customFormat="1" ht="12.75">
      <c r="A409" s="158" t="s">
        <v>750</v>
      </c>
      <c r="B409" s="159"/>
      <c r="C409" s="159"/>
      <c r="D409" s="159"/>
      <c r="E409" s="159"/>
      <c r="F409" s="159"/>
      <c r="G409" s="159"/>
      <c r="H409" s="159"/>
      <c r="I409" s="159"/>
      <c r="J409" s="209" t="s">
        <v>751</v>
      </c>
      <c r="K409" s="209"/>
      <c r="L409" s="209"/>
      <c r="M409" s="209"/>
      <c r="N409" s="209"/>
      <c r="O409" s="209"/>
      <c r="P409" s="216"/>
    </row>
    <row r="410" spans="1:16" s="115" customFormat="1" ht="12.75">
      <c r="A410" s="160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61"/>
    </row>
    <row r="411" spans="1:16" s="115" customFormat="1" ht="12.75">
      <c r="A411" s="160"/>
      <c r="B411" s="159"/>
      <c r="C411" s="159"/>
      <c r="D411" s="159"/>
      <c r="E411" s="159"/>
      <c r="F411" s="159"/>
      <c r="G411" s="159"/>
      <c r="H411" s="159"/>
      <c r="I411" s="159"/>
      <c r="J411" s="159"/>
      <c r="K411" s="159"/>
      <c r="L411" s="159"/>
      <c r="M411" s="159"/>
      <c r="N411" s="159"/>
      <c r="O411" s="159"/>
      <c r="P411" s="161"/>
    </row>
    <row r="412" spans="1:16" s="115" customFormat="1" ht="12.75">
      <c r="A412" s="158" t="s">
        <v>752</v>
      </c>
      <c r="B412" s="159"/>
      <c r="C412" s="159"/>
      <c r="D412" s="159"/>
      <c r="E412" s="159"/>
      <c r="F412" s="159"/>
      <c r="G412" s="159"/>
      <c r="H412" s="159"/>
      <c r="I412" s="159"/>
      <c r="J412" s="209" t="s">
        <v>753</v>
      </c>
      <c r="K412" s="209"/>
      <c r="L412" s="209"/>
      <c r="M412" s="209"/>
      <c r="N412" s="209"/>
      <c r="O412" s="209"/>
      <c r="P412" s="216"/>
    </row>
    <row r="413" spans="1:16" s="115" customFormat="1" ht="12.75">
      <c r="A413" s="162" t="s">
        <v>754</v>
      </c>
      <c r="B413" s="148"/>
      <c r="C413" s="148"/>
      <c r="D413" s="148"/>
      <c r="E413" s="148"/>
      <c r="F413" s="148"/>
      <c r="G413" s="148"/>
      <c r="H413" s="148"/>
      <c r="I413" s="148"/>
      <c r="J413" s="210" t="s">
        <v>755</v>
      </c>
      <c r="K413" s="210"/>
      <c r="L413" s="210"/>
      <c r="M413" s="210"/>
      <c r="N413" s="210"/>
      <c r="O413" s="210"/>
      <c r="P413" s="211"/>
    </row>
    <row r="414" spans="1:16" s="115" customFormat="1" ht="12.75">
      <c r="A414" s="144"/>
      <c r="B414" s="159"/>
      <c r="C414" s="159"/>
      <c r="D414" s="159"/>
      <c r="E414" s="159"/>
      <c r="F414" s="159"/>
      <c r="G414" s="159"/>
      <c r="H414" s="159"/>
      <c r="I414" s="159"/>
      <c r="J414" s="144"/>
      <c r="K414" s="144"/>
      <c r="L414" s="144"/>
      <c r="M414" s="144"/>
      <c r="N414" s="144"/>
      <c r="O414" s="144"/>
      <c r="P414" s="144"/>
    </row>
    <row r="415" spans="1:16" s="115" customFormat="1" ht="15.75">
      <c r="A415" s="217" t="s">
        <v>742</v>
      </c>
      <c r="B415" s="217"/>
      <c r="C415" s="217"/>
      <c r="D415" s="217"/>
      <c r="E415" s="217"/>
      <c r="F415" s="217"/>
      <c r="G415" s="217"/>
      <c r="H415" s="217"/>
      <c r="I415" s="217"/>
      <c r="J415" s="217"/>
      <c r="K415" s="217"/>
      <c r="L415" s="217"/>
      <c r="M415" s="217"/>
      <c r="N415" s="217"/>
      <c r="O415" s="217"/>
      <c r="P415" s="217"/>
    </row>
    <row r="416" spans="1:16" s="115" customFormat="1" ht="15.75">
      <c r="A416" s="212" t="s">
        <v>293</v>
      </c>
      <c r="B416" s="212"/>
      <c r="C416" s="212"/>
      <c r="D416" s="212"/>
      <c r="E416" s="212"/>
      <c r="F416" s="212"/>
      <c r="G416" s="212"/>
      <c r="H416" s="212"/>
      <c r="I416" s="212"/>
      <c r="J416" s="212"/>
      <c r="K416" s="212"/>
      <c r="L416" s="212"/>
      <c r="M416" s="212"/>
      <c r="N416" s="212"/>
      <c r="O416" s="212"/>
      <c r="P416" s="212"/>
    </row>
    <row r="417" spans="1:16" s="115" customFormat="1" ht="15.75">
      <c r="A417" s="85"/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37"/>
    </row>
    <row r="418" spans="1:16" s="115" customFormat="1" ht="12.75">
      <c r="A418" s="141" t="s">
        <v>344</v>
      </c>
      <c r="B418" s="142" t="s">
        <v>806</v>
      </c>
      <c r="C418" s="143"/>
      <c r="D418" s="143" t="s">
        <v>746</v>
      </c>
      <c r="E418" s="144"/>
      <c r="F418" s="144"/>
      <c r="G418" s="144"/>
      <c r="H418" s="142" t="s">
        <v>758</v>
      </c>
      <c r="I418" s="144"/>
      <c r="J418" s="144"/>
      <c r="K418" s="144"/>
      <c r="L418" s="143" t="s">
        <v>760</v>
      </c>
      <c r="M418" s="144"/>
      <c r="N418" s="142" t="s">
        <v>807</v>
      </c>
      <c r="O418" s="145"/>
      <c r="P418" s="146"/>
    </row>
    <row r="419" spans="1:16" s="115" customFormat="1" ht="12.75">
      <c r="A419" s="130"/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8" t="s">
        <v>808</v>
      </c>
      <c r="O419" s="147"/>
      <c r="P419" s="149" t="s">
        <v>760</v>
      </c>
    </row>
    <row r="420" spans="1:16" s="115" customFormat="1" ht="12.75">
      <c r="A420" s="150" t="s">
        <v>803</v>
      </c>
      <c r="B420" s="150" t="s">
        <v>790</v>
      </c>
      <c r="C420" s="213" t="s">
        <v>791</v>
      </c>
      <c r="D420" s="214"/>
      <c r="E420" s="214"/>
      <c r="F420" s="214"/>
      <c r="G420" s="214"/>
      <c r="H420" s="214"/>
      <c r="I420" s="214"/>
      <c r="J420" s="214"/>
      <c r="K420" s="214"/>
      <c r="L420" s="214"/>
      <c r="M420" s="214"/>
      <c r="N420" s="215"/>
      <c r="O420" s="150" t="s">
        <v>792</v>
      </c>
      <c r="P420" s="150" t="s">
        <v>804</v>
      </c>
    </row>
    <row r="421" spans="1:16" s="115" customFormat="1" ht="12.75">
      <c r="A421" s="151" t="s">
        <v>551</v>
      </c>
      <c r="B421" s="151" t="s">
        <v>793</v>
      </c>
      <c r="C421" s="152" t="s">
        <v>794</v>
      </c>
      <c r="D421" s="152" t="s">
        <v>795</v>
      </c>
      <c r="E421" s="152" t="s">
        <v>796</v>
      </c>
      <c r="F421" s="152" t="s">
        <v>797</v>
      </c>
      <c r="G421" s="152" t="s">
        <v>796</v>
      </c>
      <c r="H421" s="152" t="s">
        <v>798</v>
      </c>
      <c r="I421" s="152" t="s">
        <v>798</v>
      </c>
      <c r="J421" s="152" t="s">
        <v>797</v>
      </c>
      <c r="K421" s="152" t="s">
        <v>799</v>
      </c>
      <c r="L421" s="152" t="s">
        <v>800</v>
      </c>
      <c r="M421" s="152" t="s">
        <v>801</v>
      </c>
      <c r="N421" s="152" t="s">
        <v>802</v>
      </c>
      <c r="O421" s="151"/>
      <c r="P421" s="151" t="s">
        <v>805</v>
      </c>
    </row>
    <row r="422" spans="1:16" s="115" customFormat="1" ht="12.75">
      <c r="A422" s="153" t="s">
        <v>341</v>
      </c>
      <c r="B422" s="156"/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7"/>
    </row>
    <row r="423" spans="1:16" s="115" customFormat="1" ht="12.75">
      <c r="A423" s="155" t="s">
        <v>345</v>
      </c>
      <c r="B423" s="156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7"/>
    </row>
    <row r="424" spans="1:16" s="115" customFormat="1" ht="12.75">
      <c r="A424" s="155" t="s">
        <v>342</v>
      </c>
      <c r="B424" s="156"/>
      <c r="C424" s="156"/>
      <c r="D424" s="156"/>
      <c r="E424" s="156"/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7"/>
    </row>
    <row r="425" spans="1:16" s="115" customFormat="1" ht="12.75">
      <c r="A425" s="155" t="s">
        <v>343</v>
      </c>
      <c r="B425" s="156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7"/>
    </row>
    <row r="426" spans="1:16" s="115" customFormat="1" ht="12.75">
      <c r="A426" s="157" t="s">
        <v>448</v>
      </c>
      <c r="B426" s="156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7"/>
    </row>
    <row r="427" spans="1:16" s="115" customFormat="1" ht="12.75">
      <c r="A427" s="157" t="s">
        <v>449</v>
      </c>
      <c r="B427" s="156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7"/>
    </row>
    <row r="428" spans="1:16" s="115" customFormat="1" ht="12.75">
      <c r="A428" s="157" t="s">
        <v>450</v>
      </c>
      <c r="B428" s="156" t="s">
        <v>827</v>
      </c>
      <c r="C428" s="156"/>
      <c r="D428" s="156"/>
      <c r="E428" s="156">
        <v>1</v>
      </c>
      <c r="F428" s="156">
        <v>1</v>
      </c>
      <c r="G428" s="156">
        <v>1</v>
      </c>
      <c r="H428" s="156"/>
      <c r="I428" s="156"/>
      <c r="J428" s="156"/>
      <c r="K428" s="156"/>
      <c r="L428" s="156"/>
      <c r="M428" s="156">
        <v>2</v>
      </c>
      <c r="N428" s="156"/>
      <c r="O428" s="156">
        <f aca="true" t="shared" si="2" ref="O428:O434">SUM(C428:N428)</f>
        <v>5</v>
      </c>
      <c r="P428" s="157"/>
    </row>
    <row r="429" spans="1:16" s="115" customFormat="1" ht="12.75">
      <c r="A429" s="157" t="s">
        <v>451</v>
      </c>
      <c r="B429" s="156" t="s">
        <v>828</v>
      </c>
      <c r="C429" s="156"/>
      <c r="D429" s="156">
        <v>1</v>
      </c>
      <c r="E429" s="156">
        <v>1</v>
      </c>
      <c r="F429" s="156">
        <v>1</v>
      </c>
      <c r="G429" s="156">
        <v>1</v>
      </c>
      <c r="H429" s="156"/>
      <c r="I429" s="156"/>
      <c r="J429" s="156"/>
      <c r="K429" s="156">
        <v>1</v>
      </c>
      <c r="L429" s="156">
        <v>1</v>
      </c>
      <c r="M429" s="156">
        <v>2</v>
      </c>
      <c r="N429" s="156">
        <v>1</v>
      </c>
      <c r="O429" s="156">
        <f t="shared" si="2"/>
        <v>9</v>
      </c>
      <c r="P429" s="157"/>
    </row>
    <row r="430" spans="1:16" s="115" customFormat="1" ht="12.75">
      <c r="A430" s="157" t="s">
        <v>452</v>
      </c>
      <c r="B430" s="156" t="s">
        <v>827</v>
      </c>
      <c r="C430" s="156"/>
      <c r="D430" s="156"/>
      <c r="E430" s="156"/>
      <c r="F430" s="156"/>
      <c r="G430" s="156"/>
      <c r="H430" s="156"/>
      <c r="I430" s="156"/>
      <c r="J430" s="156"/>
      <c r="K430" s="156">
        <v>1</v>
      </c>
      <c r="L430" s="156"/>
      <c r="M430" s="156"/>
      <c r="N430" s="156"/>
      <c r="O430" s="156">
        <f t="shared" si="2"/>
        <v>1</v>
      </c>
      <c r="P430" s="157"/>
    </row>
    <row r="431" spans="1:16" s="115" customFormat="1" ht="12.75">
      <c r="A431" s="157" t="s">
        <v>453</v>
      </c>
      <c r="B431" s="156" t="s">
        <v>829</v>
      </c>
      <c r="C431" s="156"/>
      <c r="D431" s="156">
        <v>1</v>
      </c>
      <c r="E431" s="156">
        <v>2</v>
      </c>
      <c r="F431" s="156">
        <v>2</v>
      </c>
      <c r="G431" s="156">
        <v>2</v>
      </c>
      <c r="H431" s="156"/>
      <c r="I431" s="156"/>
      <c r="J431" s="156"/>
      <c r="K431" s="156">
        <v>2</v>
      </c>
      <c r="L431" s="156">
        <v>1</v>
      </c>
      <c r="M431" s="156">
        <v>4</v>
      </c>
      <c r="N431" s="156">
        <v>1</v>
      </c>
      <c r="O431" s="156">
        <f t="shared" si="2"/>
        <v>15</v>
      </c>
      <c r="P431" s="157"/>
    </row>
    <row r="432" spans="1:16" s="115" customFormat="1" ht="12.75">
      <c r="A432" s="157" t="s">
        <v>454</v>
      </c>
      <c r="B432" s="156" t="s">
        <v>822</v>
      </c>
      <c r="C432" s="156"/>
      <c r="D432" s="156"/>
      <c r="E432" s="156"/>
      <c r="F432" s="156"/>
      <c r="G432" s="156">
        <v>1</v>
      </c>
      <c r="H432" s="156"/>
      <c r="I432" s="156"/>
      <c r="J432" s="156"/>
      <c r="K432" s="156"/>
      <c r="L432" s="156"/>
      <c r="M432" s="156"/>
      <c r="N432" s="156"/>
      <c r="O432" s="156">
        <f t="shared" si="2"/>
        <v>1</v>
      </c>
      <c r="P432" s="157"/>
    </row>
    <row r="433" spans="1:16" s="115" customFormat="1" ht="12.75">
      <c r="A433" s="157" t="s">
        <v>455</v>
      </c>
      <c r="B433" s="156" t="s">
        <v>813</v>
      </c>
      <c r="C433" s="156"/>
      <c r="D433" s="156">
        <v>1</v>
      </c>
      <c r="E433" s="156"/>
      <c r="F433" s="156"/>
      <c r="G433" s="156"/>
      <c r="H433" s="156">
        <v>1</v>
      </c>
      <c r="I433" s="156"/>
      <c r="J433" s="156"/>
      <c r="K433" s="156"/>
      <c r="L433" s="156"/>
      <c r="M433" s="156"/>
      <c r="N433" s="156"/>
      <c r="O433" s="156">
        <f t="shared" si="2"/>
        <v>2</v>
      </c>
      <c r="P433" s="157"/>
    </row>
    <row r="434" spans="1:16" s="115" customFormat="1" ht="12.75">
      <c r="A434" s="157" t="s">
        <v>456</v>
      </c>
      <c r="B434" s="156" t="s">
        <v>822</v>
      </c>
      <c r="C434" s="156"/>
      <c r="D434" s="156"/>
      <c r="E434" s="156"/>
      <c r="F434" s="156"/>
      <c r="G434" s="156">
        <v>1</v>
      </c>
      <c r="H434" s="156"/>
      <c r="I434" s="156"/>
      <c r="J434" s="156"/>
      <c r="K434" s="156"/>
      <c r="L434" s="156"/>
      <c r="M434" s="156"/>
      <c r="N434" s="156"/>
      <c r="O434" s="156">
        <f t="shared" si="2"/>
        <v>1</v>
      </c>
      <c r="P434" s="157"/>
    </row>
    <row r="435" spans="1:16" s="115" customFormat="1" ht="12.75">
      <c r="A435" s="157"/>
      <c r="B435" s="156"/>
      <c r="C435" s="156"/>
      <c r="D435" s="156"/>
      <c r="E435" s="156"/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7"/>
    </row>
    <row r="436" spans="1:16" s="115" customFormat="1" ht="12.75">
      <c r="A436" s="157" t="s">
        <v>457</v>
      </c>
      <c r="B436" s="156"/>
      <c r="C436" s="156"/>
      <c r="D436" s="156"/>
      <c r="E436" s="156"/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7"/>
    </row>
    <row r="437" spans="1:16" s="115" customFormat="1" ht="12.75">
      <c r="A437" s="157" t="s">
        <v>458</v>
      </c>
      <c r="B437" s="156" t="s">
        <v>818</v>
      </c>
      <c r="C437" s="156"/>
      <c r="D437" s="156"/>
      <c r="E437" s="156"/>
      <c r="F437" s="156">
        <v>1</v>
      </c>
      <c r="G437" s="156"/>
      <c r="H437" s="156"/>
      <c r="I437" s="156"/>
      <c r="J437" s="156">
        <v>1</v>
      </c>
      <c r="K437" s="156"/>
      <c r="L437" s="156"/>
      <c r="M437" s="156"/>
      <c r="N437" s="156">
        <v>1</v>
      </c>
      <c r="O437" s="156">
        <f>SUM(C437:N437)</f>
        <v>3</v>
      </c>
      <c r="P437" s="157"/>
    </row>
    <row r="438" spans="1:16" s="115" customFormat="1" ht="12.75">
      <c r="A438" s="157" t="s">
        <v>459</v>
      </c>
      <c r="B438" s="156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7"/>
    </row>
    <row r="439" spans="1:16" s="115" customFormat="1" ht="12.75">
      <c r="A439" s="157" t="s">
        <v>460</v>
      </c>
      <c r="B439" s="156" t="s">
        <v>817</v>
      </c>
      <c r="C439" s="156"/>
      <c r="D439" s="156"/>
      <c r="E439" s="156"/>
      <c r="F439" s="156"/>
      <c r="G439" s="156"/>
      <c r="H439" s="156"/>
      <c r="I439" s="156"/>
      <c r="J439" s="156"/>
      <c r="K439" s="156"/>
      <c r="L439" s="156"/>
      <c r="M439" s="156">
        <v>1</v>
      </c>
      <c r="N439" s="156"/>
      <c r="O439" s="156">
        <f>SUM(C439:N439)</f>
        <v>1</v>
      </c>
      <c r="P439" s="157"/>
    </row>
    <row r="440" spans="1:16" s="115" customFormat="1" ht="12.75">
      <c r="A440" s="157" t="s">
        <v>461</v>
      </c>
      <c r="B440" s="156" t="s">
        <v>741</v>
      </c>
      <c r="C440" s="156">
        <v>1</v>
      </c>
      <c r="D440" s="156">
        <v>1</v>
      </c>
      <c r="E440" s="156">
        <v>1</v>
      </c>
      <c r="F440" s="156">
        <v>1</v>
      </c>
      <c r="G440" s="156">
        <v>1</v>
      </c>
      <c r="H440" s="156">
        <v>1</v>
      </c>
      <c r="I440" s="156">
        <v>1</v>
      </c>
      <c r="J440" s="156">
        <v>1</v>
      </c>
      <c r="K440" s="156">
        <v>1</v>
      </c>
      <c r="L440" s="156">
        <v>1</v>
      </c>
      <c r="M440" s="156">
        <v>1</v>
      </c>
      <c r="N440" s="156">
        <v>1</v>
      </c>
      <c r="O440" s="156">
        <f>SUM(C440:N440)</f>
        <v>12</v>
      </c>
      <c r="P440" s="157"/>
    </row>
    <row r="441" spans="1:16" s="115" customFormat="1" ht="12.75">
      <c r="A441" s="157"/>
      <c r="B441" s="156"/>
      <c r="C441" s="156"/>
      <c r="D441" s="156"/>
      <c r="E441" s="156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7"/>
    </row>
    <row r="442" spans="1:16" s="115" customFormat="1" ht="12.75">
      <c r="A442" s="155" t="s">
        <v>545</v>
      </c>
      <c r="B442" s="156"/>
      <c r="C442" s="156"/>
      <c r="D442" s="156"/>
      <c r="E442" s="156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7"/>
    </row>
    <row r="443" spans="1:16" s="115" customFormat="1" ht="12.75">
      <c r="A443" s="157" t="s">
        <v>462</v>
      </c>
      <c r="B443" s="156"/>
      <c r="C443" s="156"/>
      <c r="D443" s="156"/>
      <c r="E443" s="15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7"/>
    </row>
    <row r="444" spans="1:16" s="115" customFormat="1" ht="12.75">
      <c r="A444" s="157" t="s">
        <v>463</v>
      </c>
      <c r="B444" s="156" t="s">
        <v>615</v>
      </c>
      <c r="C444" s="156"/>
      <c r="D444" s="156"/>
      <c r="E444" s="156">
        <v>5</v>
      </c>
      <c r="F444" s="156"/>
      <c r="G444" s="156"/>
      <c r="H444" s="156"/>
      <c r="I444" s="156"/>
      <c r="J444" s="156"/>
      <c r="K444" s="156"/>
      <c r="L444" s="156"/>
      <c r="M444" s="156"/>
      <c r="N444" s="156"/>
      <c r="O444" s="156">
        <f>SUM(C444:N444)</f>
        <v>5</v>
      </c>
      <c r="P444" s="157"/>
    </row>
    <row r="445" spans="1:16" s="115" customFormat="1" ht="12.75">
      <c r="A445" s="157" t="s">
        <v>464</v>
      </c>
      <c r="B445" s="156" t="s">
        <v>822</v>
      </c>
      <c r="C445" s="156"/>
      <c r="D445" s="156"/>
      <c r="E445" s="156">
        <v>5</v>
      </c>
      <c r="F445" s="156"/>
      <c r="G445" s="156"/>
      <c r="H445" s="156"/>
      <c r="I445" s="156"/>
      <c r="J445" s="156"/>
      <c r="K445" s="156"/>
      <c r="L445" s="156"/>
      <c r="M445" s="156"/>
      <c r="N445" s="156"/>
      <c r="O445" s="156">
        <f>SUM(C445:N445)</f>
        <v>5</v>
      </c>
      <c r="P445" s="157"/>
    </row>
    <row r="446" spans="1:16" s="115" customFormat="1" ht="12.75">
      <c r="A446" s="157" t="s">
        <v>465</v>
      </c>
      <c r="B446" s="156" t="s">
        <v>822</v>
      </c>
      <c r="C446" s="156">
        <v>1</v>
      </c>
      <c r="D446" s="156">
        <v>1</v>
      </c>
      <c r="E446" s="156">
        <v>1</v>
      </c>
      <c r="F446" s="156">
        <v>1</v>
      </c>
      <c r="G446" s="156">
        <v>1</v>
      </c>
      <c r="H446" s="156">
        <v>1</v>
      </c>
      <c r="I446" s="156"/>
      <c r="J446" s="156"/>
      <c r="K446" s="156">
        <v>1</v>
      </c>
      <c r="L446" s="156">
        <v>1</v>
      </c>
      <c r="M446" s="156">
        <v>1</v>
      </c>
      <c r="N446" s="156">
        <v>1</v>
      </c>
      <c r="O446" s="156">
        <f>SUM(C446:N446)</f>
        <v>10</v>
      </c>
      <c r="P446" s="157"/>
    </row>
    <row r="447" spans="1:16" s="115" customFormat="1" ht="12.75">
      <c r="A447" s="157"/>
      <c r="B447" s="156"/>
      <c r="C447" s="156"/>
      <c r="D447" s="156"/>
      <c r="E447" s="156"/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7"/>
    </row>
    <row r="448" spans="1:16" s="115" customFormat="1" ht="12.75">
      <c r="A448" s="155" t="s">
        <v>546</v>
      </c>
      <c r="B448" s="156"/>
      <c r="C448" s="156"/>
      <c r="D448" s="156"/>
      <c r="E448" s="156"/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7"/>
    </row>
    <row r="449" spans="1:16" s="115" customFormat="1" ht="12.75">
      <c r="A449" s="157" t="s">
        <v>466</v>
      </c>
      <c r="B449" s="156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7"/>
    </row>
    <row r="450" spans="1:16" s="115" customFormat="1" ht="12.75">
      <c r="A450" s="157" t="s">
        <v>467</v>
      </c>
      <c r="B450" s="156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7"/>
    </row>
    <row r="451" spans="1:16" s="115" customFormat="1" ht="12.75">
      <c r="A451" s="157" t="s">
        <v>468</v>
      </c>
      <c r="B451" s="156" t="s">
        <v>830</v>
      </c>
      <c r="C451" s="156"/>
      <c r="D451" s="156"/>
      <c r="E451" s="156"/>
      <c r="F451" s="156"/>
      <c r="G451" s="156"/>
      <c r="H451" s="156"/>
      <c r="I451" s="156"/>
      <c r="J451" s="156"/>
      <c r="K451" s="156"/>
      <c r="L451" s="156"/>
      <c r="M451" s="156">
        <v>1</v>
      </c>
      <c r="N451" s="156"/>
      <c r="O451" s="156">
        <f>SUM(C451:N451)</f>
        <v>1</v>
      </c>
      <c r="P451" s="157"/>
    </row>
    <row r="452" spans="1:16" s="115" customFormat="1" ht="12.75">
      <c r="A452" s="157" t="s">
        <v>469</v>
      </c>
      <c r="B452" s="156" t="s">
        <v>818</v>
      </c>
      <c r="C452" s="156"/>
      <c r="D452" s="156"/>
      <c r="E452" s="156">
        <v>1</v>
      </c>
      <c r="F452" s="156"/>
      <c r="G452" s="156"/>
      <c r="H452" s="156"/>
      <c r="I452" s="156"/>
      <c r="J452" s="156"/>
      <c r="K452" s="156"/>
      <c r="L452" s="156"/>
      <c r="M452" s="156"/>
      <c r="N452" s="156"/>
      <c r="O452" s="156">
        <f>SUM(C452:N452)</f>
        <v>1</v>
      </c>
      <c r="P452" s="157"/>
    </row>
    <row r="453" spans="1:16" s="115" customFormat="1" ht="12.75">
      <c r="A453" s="170"/>
      <c r="B453" s="171"/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0"/>
    </row>
    <row r="454" spans="1:16" s="115" customFormat="1" ht="12.75">
      <c r="A454" s="163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5"/>
    </row>
    <row r="455" spans="1:16" s="115" customFormat="1" ht="12.75">
      <c r="A455" s="158" t="s">
        <v>750</v>
      </c>
      <c r="B455" s="159"/>
      <c r="C455" s="159"/>
      <c r="D455" s="159"/>
      <c r="E455" s="159"/>
      <c r="F455" s="159"/>
      <c r="G455" s="159"/>
      <c r="H455" s="159"/>
      <c r="I455" s="159"/>
      <c r="J455" s="209" t="s">
        <v>751</v>
      </c>
      <c r="K455" s="209"/>
      <c r="L455" s="209"/>
      <c r="M455" s="209"/>
      <c r="N455" s="209"/>
      <c r="O455" s="209"/>
      <c r="P455" s="216"/>
    </row>
    <row r="456" spans="1:16" s="115" customFormat="1" ht="12.75">
      <c r="A456" s="160"/>
      <c r="B456" s="159"/>
      <c r="C456" s="159"/>
      <c r="D456" s="159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61"/>
    </row>
    <row r="457" spans="1:16" s="115" customFormat="1" ht="12.75">
      <c r="A457" s="160"/>
      <c r="B457" s="159"/>
      <c r="C457" s="159"/>
      <c r="D457" s="159"/>
      <c r="E457" s="159"/>
      <c r="F457" s="159"/>
      <c r="G457" s="159"/>
      <c r="H457" s="159"/>
      <c r="I457" s="159"/>
      <c r="J457" s="159"/>
      <c r="K457" s="159"/>
      <c r="L457" s="159"/>
      <c r="M457" s="159"/>
      <c r="N457" s="159"/>
      <c r="O457" s="159"/>
      <c r="P457" s="161"/>
    </row>
    <row r="458" spans="1:16" s="115" customFormat="1" ht="12.75">
      <c r="A458" s="158" t="s">
        <v>752</v>
      </c>
      <c r="B458" s="159"/>
      <c r="C458" s="159"/>
      <c r="D458" s="159"/>
      <c r="E458" s="159"/>
      <c r="F458" s="159"/>
      <c r="G458" s="159"/>
      <c r="H458" s="159"/>
      <c r="I458" s="159"/>
      <c r="J458" s="209" t="s">
        <v>753</v>
      </c>
      <c r="K458" s="209"/>
      <c r="L458" s="209"/>
      <c r="M458" s="209"/>
      <c r="N458" s="209"/>
      <c r="O458" s="209"/>
      <c r="P458" s="216"/>
    </row>
    <row r="459" spans="1:16" s="115" customFormat="1" ht="12.75">
      <c r="A459" s="162" t="s">
        <v>754</v>
      </c>
      <c r="B459" s="148"/>
      <c r="C459" s="148"/>
      <c r="D459" s="148"/>
      <c r="E459" s="148"/>
      <c r="F459" s="148"/>
      <c r="G459" s="148"/>
      <c r="H459" s="148"/>
      <c r="I459" s="148"/>
      <c r="J459" s="210" t="s">
        <v>755</v>
      </c>
      <c r="K459" s="210"/>
      <c r="L459" s="210"/>
      <c r="M459" s="210"/>
      <c r="N459" s="210"/>
      <c r="O459" s="210"/>
      <c r="P459" s="211"/>
    </row>
    <row r="460" spans="1:16" s="115" customFormat="1" ht="12.75">
      <c r="A460" s="144"/>
      <c r="B460" s="159"/>
      <c r="C460" s="159"/>
      <c r="D460" s="159"/>
      <c r="E460" s="159"/>
      <c r="F460" s="159"/>
      <c r="G460" s="159"/>
      <c r="H460" s="159"/>
      <c r="I460" s="159"/>
      <c r="J460" s="144"/>
      <c r="K460" s="144"/>
      <c r="L460" s="144"/>
      <c r="M460" s="144"/>
      <c r="N460" s="144"/>
      <c r="O460" s="144"/>
      <c r="P460" s="144"/>
    </row>
    <row r="461" spans="1:16" s="115" customFormat="1" ht="15.75">
      <c r="A461" s="217" t="s">
        <v>742</v>
      </c>
      <c r="B461" s="217"/>
      <c r="C461" s="217"/>
      <c r="D461" s="217"/>
      <c r="E461" s="217"/>
      <c r="F461" s="217"/>
      <c r="G461" s="217"/>
      <c r="H461" s="217"/>
      <c r="I461" s="217"/>
      <c r="J461" s="217"/>
      <c r="K461" s="217"/>
      <c r="L461" s="217"/>
      <c r="M461" s="217"/>
      <c r="N461" s="217"/>
      <c r="O461" s="217"/>
      <c r="P461" s="217"/>
    </row>
    <row r="462" spans="1:16" s="115" customFormat="1" ht="15.75">
      <c r="A462" s="212" t="s">
        <v>293</v>
      </c>
      <c r="B462" s="212"/>
      <c r="C462" s="212"/>
      <c r="D462" s="212"/>
      <c r="E462" s="212"/>
      <c r="F462" s="212"/>
      <c r="G462" s="212"/>
      <c r="H462" s="212"/>
      <c r="I462" s="212"/>
      <c r="J462" s="212"/>
      <c r="K462" s="212"/>
      <c r="L462" s="212"/>
      <c r="M462" s="212"/>
      <c r="N462" s="212"/>
      <c r="O462" s="212"/>
      <c r="P462" s="212"/>
    </row>
    <row r="463" spans="1:16" s="115" customFormat="1" ht="15.75">
      <c r="A463" s="85"/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37"/>
    </row>
    <row r="464" spans="1:16" s="115" customFormat="1" ht="12.75">
      <c r="A464" s="141" t="s">
        <v>344</v>
      </c>
      <c r="B464" s="142" t="s">
        <v>806</v>
      </c>
      <c r="C464" s="143"/>
      <c r="D464" s="143" t="s">
        <v>746</v>
      </c>
      <c r="E464" s="144"/>
      <c r="F464" s="144"/>
      <c r="G464" s="144"/>
      <c r="H464" s="142" t="s">
        <v>758</v>
      </c>
      <c r="I464" s="144"/>
      <c r="J464" s="144"/>
      <c r="K464" s="144"/>
      <c r="L464" s="143" t="s">
        <v>760</v>
      </c>
      <c r="M464" s="144"/>
      <c r="N464" s="142" t="s">
        <v>807</v>
      </c>
      <c r="O464" s="145"/>
      <c r="P464" s="146"/>
    </row>
    <row r="465" spans="1:16" s="115" customFormat="1" ht="12.75">
      <c r="A465" s="130"/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8" t="s">
        <v>808</v>
      </c>
      <c r="O465" s="147"/>
      <c r="P465" s="149" t="s">
        <v>760</v>
      </c>
    </row>
    <row r="466" spans="1:16" s="115" customFormat="1" ht="12.75">
      <c r="A466" s="150" t="s">
        <v>803</v>
      </c>
      <c r="B466" s="150" t="s">
        <v>790</v>
      </c>
      <c r="C466" s="213" t="s">
        <v>791</v>
      </c>
      <c r="D466" s="214"/>
      <c r="E466" s="214"/>
      <c r="F466" s="214"/>
      <c r="G466" s="214"/>
      <c r="H466" s="214"/>
      <c r="I466" s="214"/>
      <c r="J466" s="214"/>
      <c r="K466" s="214"/>
      <c r="L466" s="214"/>
      <c r="M466" s="214"/>
      <c r="N466" s="215"/>
      <c r="O466" s="150" t="s">
        <v>792</v>
      </c>
      <c r="P466" s="150" t="s">
        <v>804</v>
      </c>
    </row>
    <row r="467" spans="1:16" s="115" customFormat="1" ht="12.75">
      <c r="A467" s="151" t="s">
        <v>551</v>
      </c>
      <c r="B467" s="151" t="s">
        <v>793</v>
      </c>
      <c r="C467" s="152" t="s">
        <v>794</v>
      </c>
      <c r="D467" s="152" t="s">
        <v>795</v>
      </c>
      <c r="E467" s="152" t="s">
        <v>796</v>
      </c>
      <c r="F467" s="152" t="s">
        <v>797</v>
      </c>
      <c r="G467" s="152" t="s">
        <v>796</v>
      </c>
      <c r="H467" s="152" t="s">
        <v>798</v>
      </c>
      <c r="I467" s="152" t="s">
        <v>798</v>
      </c>
      <c r="J467" s="152" t="s">
        <v>797</v>
      </c>
      <c r="K467" s="152" t="s">
        <v>799</v>
      </c>
      <c r="L467" s="152" t="s">
        <v>800</v>
      </c>
      <c r="M467" s="152" t="s">
        <v>801</v>
      </c>
      <c r="N467" s="152" t="s">
        <v>802</v>
      </c>
      <c r="O467" s="151"/>
      <c r="P467" s="151" t="s">
        <v>805</v>
      </c>
    </row>
    <row r="468" spans="1:16" s="115" customFormat="1" ht="12.75">
      <c r="A468" s="153" t="s">
        <v>341</v>
      </c>
      <c r="B468" s="156"/>
      <c r="C468" s="156"/>
      <c r="D468" s="156"/>
      <c r="E468" s="156"/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7"/>
    </row>
    <row r="469" spans="1:16" s="115" customFormat="1" ht="12.75">
      <c r="A469" s="155" t="s">
        <v>345</v>
      </c>
      <c r="B469" s="156"/>
      <c r="C469" s="156"/>
      <c r="D469" s="156"/>
      <c r="E469" s="156"/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7"/>
    </row>
    <row r="470" spans="1:16" s="115" customFormat="1" ht="12.75">
      <c r="A470" s="155" t="s">
        <v>342</v>
      </c>
      <c r="B470" s="156"/>
      <c r="C470" s="156"/>
      <c r="D470" s="156"/>
      <c r="E470" s="156"/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7"/>
    </row>
    <row r="471" spans="1:16" s="115" customFormat="1" ht="12.75">
      <c r="A471" s="155" t="s">
        <v>547</v>
      </c>
      <c r="B471" s="156"/>
      <c r="C471" s="156"/>
      <c r="D471" s="156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7"/>
    </row>
    <row r="472" spans="1:16" s="115" customFormat="1" ht="12.75">
      <c r="A472" s="157" t="s">
        <v>470</v>
      </c>
      <c r="B472" s="156"/>
      <c r="C472" s="156"/>
      <c r="D472" s="156"/>
      <c r="E472" s="156"/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7"/>
    </row>
    <row r="473" spans="1:16" s="115" customFormat="1" ht="12.75">
      <c r="A473" s="157" t="s">
        <v>471</v>
      </c>
      <c r="B473" s="156" t="s">
        <v>822</v>
      </c>
      <c r="C473" s="156">
        <v>1</v>
      </c>
      <c r="D473" s="156">
        <v>1</v>
      </c>
      <c r="E473" s="156">
        <v>1</v>
      </c>
      <c r="F473" s="156">
        <v>1</v>
      </c>
      <c r="G473" s="156">
        <v>1</v>
      </c>
      <c r="H473" s="156">
        <v>1</v>
      </c>
      <c r="I473" s="156">
        <v>1</v>
      </c>
      <c r="J473" s="156">
        <v>1</v>
      </c>
      <c r="K473" s="156">
        <v>1</v>
      </c>
      <c r="L473" s="156">
        <v>1</v>
      </c>
      <c r="M473" s="156">
        <v>1</v>
      </c>
      <c r="N473" s="156">
        <v>1</v>
      </c>
      <c r="O473" s="156">
        <f>SUM(C473:N473)</f>
        <v>12</v>
      </c>
      <c r="P473" s="157"/>
    </row>
    <row r="474" spans="1:16" s="115" customFormat="1" ht="12.75">
      <c r="A474" s="157" t="s">
        <v>472</v>
      </c>
      <c r="B474" s="156" t="s">
        <v>817</v>
      </c>
      <c r="C474" s="156"/>
      <c r="D474" s="156"/>
      <c r="E474" s="156"/>
      <c r="F474" s="156"/>
      <c r="G474" s="156"/>
      <c r="H474" s="156"/>
      <c r="I474" s="156"/>
      <c r="J474" s="156"/>
      <c r="K474" s="156">
        <v>1</v>
      </c>
      <c r="L474" s="156"/>
      <c r="M474" s="156"/>
      <c r="N474" s="156"/>
      <c r="O474" s="156">
        <f>SUM(C474:N474)</f>
        <v>1</v>
      </c>
      <c r="P474" s="157"/>
    </row>
    <row r="475" spans="1:16" s="115" customFormat="1" ht="12.75">
      <c r="A475" s="157"/>
      <c r="B475" s="156"/>
      <c r="C475" s="156"/>
      <c r="D475" s="156"/>
      <c r="E475" s="15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7"/>
    </row>
    <row r="476" spans="1:16" s="115" customFormat="1" ht="12.75">
      <c r="A476" s="157"/>
      <c r="B476" s="156"/>
      <c r="C476" s="156"/>
      <c r="D476" s="156"/>
      <c r="E476" s="156"/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7"/>
    </row>
    <row r="477" spans="1:16" s="115" customFormat="1" ht="12.75">
      <c r="A477" s="157"/>
      <c r="B477" s="156"/>
      <c r="C477" s="156"/>
      <c r="D477" s="156"/>
      <c r="E477" s="156"/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7"/>
    </row>
    <row r="478" spans="1:16" s="115" customFormat="1" ht="12.75">
      <c r="A478" s="157"/>
      <c r="B478" s="156"/>
      <c r="C478" s="156"/>
      <c r="D478" s="156"/>
      <c r="E478" s="156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7"/>
    </row>
    <row r="479" spans="1:16" s="115" customFormat="1" ht="12.75">
      <c r="A479" s="157"/>
      <c r="B479" s="156"/>
      <c r="C479" s="156"/>
      <c r="D479" s="156"/>
      <c r="E479" s="156"/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7"/>
    </row>
    <row r="480" spans="1:16" s="115" customFormat="1" ht="12.75">
      <c r="A480" s="157"/>
      <c r="B480" s="156"/>
      <c r="C480" s="156"/>
      <c r="D480" s="156"/>
      <c r="E480" s="156"/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7"/>
    </row>
    <row r="481" spans="1:16" s="115" customFormat="1" ht="12.75">
      <c r="A481" s="157"/>
      <c r="B481" s="156"/>
      <c r="C481" s="156"/>
      <c r="D481" s="156"/>
      <c r="E481" s="156"/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7"/>
    </row>
    <row r="482" spans="1:16" s="115" customFormat="1" ht="12.75">
      <c r="A482" s="157"/>
      <c r="B482" s="156"/>
      <c r="C482" s="156"/>
      <c r="D482" s="156"/>
      <c r="E482" s="156"/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7"/>
    </row>
    <row r="483" spans="1:16" s="115" customFormat="1" ht="12.75">
      <c r="A483" s="157"/>
      <c r="B483" s="156"/>
      <c r="C483" s="156"/>
      <c r="D483" s="156"/>
      <c r="E483" s="156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7"/>
    </row>
    <row r="484" spans="1:16" s="115" customFormat="1" ht="12.75">
      <c r="A484" s="157"/>
      <c r="B484" s="156"/>
      <c r="C484" s="156"/>
      <c r="D484" s="156"/>
      <c r="E484" s="156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7"/>
    </row>
    <row r="485" spans="1:16" s="115" customFormat="1" ht="12.75">
      <c r="A485" s="157"/>
      <c r="B485" s="156"/>
      <c r="C485" s="156"/>
      <c r="D485" s="156"/>
      <c r="E485" s="156"/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7"/>
    </row>
    <row r="486" spans="1:16" s="115" customFormat="1" ht="12.75">
      <c r="A486" s="157"/>
      <c r="B486" s="156"/>
      <c r="C486" s="156"/>
      <c r="D486" s="156"/>
      <c r="E486" s="156"/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7"/>
    </row>
    <row r="487" spans="1:16" s="115" customFormat="1" ht="12.75">
      <c r="A487" s="157"/>
      <c r="B487" s="156"/>
      <c r="C487" s="156"/>
      <c r="D487" s="156"/>
      <c r="E487" s="156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7"/>
    </row>
    <row r="488" spans="1:16" s="115" customFormat="1" ht="12.75">
      <c r="A488" s="157"/>
      <c r="B488" s="156"/>
      <c r="C488" s="156"/>
      <c r="D488" s="156"/>
      <c r="E488" s="15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7"/>
    </row>
    <row r="489" spans="1:16" s="115" customFormat="1" ht="12.75">
      <c r="A489" s="157"/>
      <c r="B489" s="156"/>
      <c r="C489" s="156"/>
      <c r="D489" s="156"/>
      <c r="E489" s="156"/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7"/>
    </row>
    <row r="490" spans="1:16" s="115" customFormat="1" ht="12.75">
      <c r="A490" s="157"/>
      <c r="B490" s="156"/>
      <c r="C490" s="156"/>
      <c r="D490" s="156"/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7"/>
    </row>
    <row r="491" spans="1:16" s="115" customFormat="1" ht="12.75">
      <c r="A491" s="157"/>
      <c r="B491" s="156"/>
      <c r="C491" s="156"/>
      <c r="D491" s="156"/>
      <c r="E491" s="156"/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7"/>
    </row>
    <row r="492" spans="1:16" s="115" customFormat="1" ht="12.75">
      <c r="A492" s="157"/>
      <c r="B492" s="156"/>
      <c r="C492" s="156"/>
      <c r="D492" s="156"/>
      <c r="E492" s="15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7"/>
    </row>
    <row r="493" spans="1:16" s="115" customFormat="1" ht="12.75">
      <c r="A493" s="157"/>
      <c r="B493" s="156"/>
      <c r="C493" s="156"/>
      <c r="D493" s="156"/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7"/>
    </row>
    <row r="494" spans="1:16" s="115" customFormat="1" ht="12.75">
      <c r="A494" s="157"/>
      <c r="B494" s="156"/>
      <c r="C494" s="156"/>
      <c r="D494" s="156"/>
      <c r="E494" s="156"/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7"/>
    </row>
    <row r="495" spans="1:16" s="115" customFormat="1" ht="12.75">
      <c r="A495" s="157"/>
      <c r="B495" s="156"/>
      <c r="C495" s="156"/>
      <c r="D495" s="156"/>
      <c r="E495" s="15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7"/>
    </row>
    <row r="496" spans="1:16" s="115" customFormat="1" ht="12.75">
      <c r="A496" s="157"/>
      <c r="B496" s="156"/>
      <c r="C496" s="156"/>
      <c r="D496" s="156"/>
      <c r="E496" s="156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7"/>
    </row>
    <row r="497" spans="1:16" s="115" customFormat="1" ht="12.75">
      <c r="A497" s="157"/>
      <c r="B497" s="156"/>
      <c r="C497" s="156"/>
      <c r="D497" s="156"/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7"/>
    </row>
    <row r="498" spans="1:16" s="115" customFormat="1" ht="12.75">
      <c r="A498" s="157"/>
      <c r="B498" s="156"/>
      <c r="C498" s="156"/>
      <c r="D498" s="156"/>
      <c r="E498" s="156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7"/>
    </row>
    <row r="499" spans="1:16" s="115" customFormat="1" ht="12.75">
      <c r="A499" s="157"/>
      <c r="B499" s="156"/>
      <c r="C499" s="156"/>
      <c r="D499" s="156"/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7"/>
    </row>
    <row r="500" spans="1:16" s="115" customFormat="1" ht="12.75">
      <c r="A500" s="163"/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5"/>
    </row>
    <row r="501" spans="1:16" s="115" customFormat="1" ht="12.75">
      <c r="A501" s="158" t="s">
        <v>750</v>
      </c>
      <c r="B501" s="159"/>
      <c r="C501" s="159"/>
      <c r="D501" s="159"/>
      <c r="E501" s="159"/>
      <c r="F501" s="159"/>
      <c r="G501" s="159"/>
      <c r="H501" s="159"/>
      <c r="I501" s="159"/>
      <c r="J501" s="209" t="s">
        <v>751</v>
      </c>
      <c r="K501" s="209"/>
      <c r="L501" s="209"/>
      <c r="M501" s="209"/>
      <c r="N501" s="209"/>
      <c r="O501" s="209"/>
      <c r="P501" s="216"/>
    </row>
    <row r="502" spans="1:16" s="115" customFormat="1" ht="12.75">
      <c r="A502" s="160"/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61"/>
    </row>
    <row r="503" spans="1:16" s="115" customFormat="1" ht="12.75">
      <c r="A503" s="160"/>
      <c r="B503" s="159"/>
      <c r="C503" s="159"/>
      <c r="D503" s="159"/>
      <c r="E503" s="159"/>
      <c r="F503" s="159"/>
      <c r="G503" s="159"/>
      <c r="H503" s="159"/>
      <c r="I503" s="159"/>
      <c r="J503" s="159"/>
      <c r="K503" s="159"/>
      <c r="L503" s="159"/>
      <c r="M503" s="159"/>
      <c r="N503" s="159"/>
      <c r="O503" s="159"/>
      <c r="P503" s="161"/>
    </row>
    <row r="504" spans="1:16" s="115" customFormat="1" ht="12.75">
      <c r="A504" s="158" t="s">
        <v>752</v>
      </c>
      <c r="B504" s="159"/>
      <c r="C504" s="159"/>
      <c r="D504" s="159"/>
      <c r="E504" s="159"/>
      <c r="F504" s="159"/>
      <c r="G504" s="159"/>
      <c r="H504" s="159"/>
      <c r="I504" s="159"/>
      <c r="J504" s="209" t="s">
        <v>753</v>
      </c>
      <c r="K504" s="209"/>
      <c r="L504" s="209"/>
      <c r="M504" s="209"/>
      <c r="N504" s="209"/>
      <c r="O504" s="209"/>
      <c r="P504" s="216"/>
    </row>
    <row r="505" spans="1:16" s="115" customFormat="1" ht="12.75">
      <c r="A505" s="162" t="s">
        <v>754</v>
      </c>
      <c r="B505" s="148"/>
      <c r="C505" s="148"/>
      <c r="D505" s="148"/>
      <c r="E505" s="148"/>
      <c r="F505" s="148"/>
      <c r="G505" s="148"/>
      <c r="H505" s="148"/>
      <c r="I505" s="148"/>
      <c r="J505" s="210" t="s">
        <v>755</v>
      </c>
      <c r="K505" s="210"/>
      <c r="L505" s="210"/>
      <c r="M505" s="210"/>
      <c r="N505" s="210"/>
      <c r="O505" s="210"/>
      <c r="P505" s="211"/>
    </row>
    <row r="506" spans="1:16" ht="12.75">
      <c r="A506" s="33"/>
      <c r="B506" s="32"/>
      <c r="C506" s="32"/>
      <c r="D506" s="32"/>
      <c r="E506" s="32"/>
      <c r="F506" s="32"/>
      <c r="G506" s="32"/>
      <c r="H506" s="32"/>
      <c r="I506" s="32"/>
      <c r="J506" s="33"/>
      <c r="K506" s="33"/>
      <c r="L506" s="33"/>
      <c r="M506" s="33"/>
      <c r="N506" s="33"/>
      <c r="O506" s="33"/>
      <c r="P506" s="33"/>
    </row>
    <row r="507" spans="1:16" ht="15.75">
      <c r="A507" s="217" t="s">
        <v>742</v>
      </c>
      <c r="B507" s="217"/>
      <c r="C507" s="217"/>
      <c r="D507" s="217"/>
      <c r="E507" s="217"/>
      <c r="F507" s="217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</row>
    <row r="508" spans="1:16" ht="15.75">
      <c r="A508" s="212" t="s">
        <v>293</v>
      </c>
      <c r="B508" s="212"/>
      <c r="C508" s="212"/>
      <c r="D508" s="212"/>
      <c r="E508" s="212"/>
      <c r="F508" s="212"/>
      <c r="G508" s="212"/>
      <c r="H508" s="212"/>
      <c r="I508" s="212"/>
      <c r="J508" s="212"/>
      <c r="K508" s="212"/>
      <c r="L508" s="212"/>
      <c r="M508" s="212"/>
      <c r="N508" s="212"/>
      <c r="O508" s="212"/>
      <c r="P508" s="212"/>
    </row>
    <row r="509" spans="1:16" ht="15.75">
      <c r="A509" s="13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2"/>
    </row>
    <row r="510" spans="1:16" s="115" customFormat="1" ht="12.75">
      <c r="A510" s="141" t="s">
        <v>344</v>
      </c>
      <c r="B510" s="142" t="s">
        <v>806</v>
      </c>
      <c r="C510" s="143"/>
      <c r="D510" s="143" t="s">
        <v>746</v>
      </c>
      <c r="E510" s="144"/>
      <c r="F510" s="144"/>
      <c r="G510" s="144"/>
      <c r="H510" s="142" t="s">
        <v>758</v>
      </c>
      <c r="I510" s="144"/>
      <c r="J510" s="144"/>
      <c r="K510" s="144"/>
      <c r="L510" s="143" t="s">
        <v>760</v>
      </c>
      <c r="M510" s="144"/>
      <c r="N510" s="142" t="s">
        <v>807</v>
      </c>
      <c r="O510" s="145"/>
      <c r="P510" s="146"/>
    </row>
    <row r="511" spans="1:16" s="115" customFormat="1" ht="12.75">
      <c r="A511" s="130"/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8" t="s">
        <v>808</v>
      </c>
      <c r="O511" s="147"/>
      <c r="P511" s="149" t="s">
        <v>760</v>
      </c>
    </row>
    <row r="512" spans="1:16" s="115" customFormat="1" ht="12.75">
      <c r="A512" s="150" t="s">
        <v>803</v>
      </c>
      <c r="B512" s="150" t="s">
        <v>790</v>
      </c>
      <c r="C512" s="213" t="s">
        <v>791</v>
      </c>
      <c r="D512" s="214"/>
      <c r="E512" s="214"/>
      <c r="F512" s="214"/>
      <c r="G512" s="214"/>
      <c r="H512" s="214"/>
      <c r="I512" s="214"/>
      <c r="J512" s="214"/>
      <c r="K512" s="214"/>
      <c r="L512" s="214"/>
      <c r="M512" s="214"/>
      <c r="N512" s="215"/>
      <c r="O512" s="150" t="s">
        <v>792</v>
      </c>
      <c r="P512" s="150" t="s">
        <v>804</v>
      </c>
    </row>
    <row r="513" spans="1:16" s="115" customFormat="1" ht="12.75">
      <c r="A513" s="151" t="s">
        <v>551</v>
      </c>
      <c r="B513" s="151" t="s">
        <v>793</v>
      </c>
      <c r="C513" s="152" t="s">
        <v>794</v>
      </c>
      <c r="D513" s="152" t="s">
        <v>795</v>
      </c>
      <c r="E513" s="152" t="s">
        <v>796</v>
      </c>
      <c r="F513" s="152" t="s">
        <v>797</v>
      </c>
      <c r="G513" s="152" t="s">
        <v>796</v>
      </c>
      <c r="H513" s="152" t="s">
        <v>798</v>
      </c>
      <c r="I513" s="152" t="s">
        <v>798</v>
      </c>
      <c r="J513" s="152" t="s">
        <v>797</v>
      </c>
      <c r="K513" s="152" t="s">
        <v>799</v>
      </c>
      <c r="L513" s="152" t="s">
        <v>800</v>
      </c>
      <c r="M513" s="152" t="s">
        <v>801</v>
      </c>
      <c r="N513" s="152" t="s">
        <v>802</v>
      </c>
      <c r="O513" s="151"/>
      <c r="P513" s="151" t="s">
        <v>805</v>
      </c>
    </row>
    <row r="514" spans="1:16" s="115" customFormat="1" ht="12.75">
      <c r="A514" s="153" t="s">
        <v>548</v>
      </c>
      <c r="B514" s="156"/>
      <c r="C514" s="156"/>
      <c r="D514" s="156"/>
      <c r="E514" s="156"/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7"/>
    </row>
    <row r="515" spans="1:16" s="115" customFormat="1" ht="12.75">
      <c r="A515" s="155" t="s">
        <v>345</v>
      </c>
      <c r="B515" s="156"/>
      <c r="C515" s="156"/>
      <c r="D515" s="156"/>
      <c r="E515" s="156"/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7"/>
    </row>
    <row r="516" spans="1:16" s="115" customFormat="1" ht="12.75">
      <c r="A516" s="155" t="s">
        <v>549</v>
      </c>
      <c r="B516" s="156"/>
      <c r="C516" s="156"/>
      <c r="D516" s="156"/>
      <c r="E516" s="156"/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7"/>
    </row>
    <row r="517" spans="1:16" s="115" customFormat="1" ht="12.75">
      <c r="A517" s="155" t="s">
        <v>550</v>
      </c>
      <c r="B517" s="156"/>
      <c r="C517" s="156"/>
      <c r="D517" s="156"/>
      <c r="E517" s="156"/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7"/>
    </row>
    <row r="518" spans="1:16" s="115" customFormat="1" ht="12.75">
      <c r="A518" s="157" t="s">
        <v>473</v>
      </c>
      <c r="B518" s="156"/>
      <c r="C518" s="156"/>
      <c r="D518" s="156"/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7"/>
    </row>
    <row r="519" spans="1:16" s="115" customFormat="1" ht="12.75">
      <c r="A519" s="157" t="s">
        <v>474</v>
      </c>
      <c r="B519" s="156"/>
      <c r="C519" s="156"/>
      <c r="D519" s="156"/>
      <c r="E519" s="15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7"/>
    </row>
    <row r="520" spans="1:16" s="115" customFormat="1" ht="12.75">
      <c r="A520" s="157" t="s">
        <v>552</v>
      </c>
      <c r="B520" s="156" t="s">
        <v>820</v>
      </c>
      <c r="C520" s="156"/>
      <c r="D520" s="156"/>
      <c r="E520" s="156">
        <v>36</v>
      </c>
      <c r="F520" s="156"/>
      <c r="G520" s="156"/>
      <c r="H520" s="156"/>
      <c r="I520" s="156"/>
      <c r="J520" s="156"/>
      <c r="K520" s="156"/>
      <c r="L520" s="156">
        <v>35</v>
      </c>
      <c r="M520" s="156"/>
      <c r="N520" s="156"/>
      <c r="O520" s="156">
        <f>SUM(C520:N520)</f>
        <v>71</v>
      </c>
      <c r="P520" s="157"/>
    </row>
    <row r="521" spans="1:16" s="115" customFormat="1" ht="12.75">
      <c r="A521" s="157" t="s">
        <v>553</v>
      </c>
      <c r="B521" s="156" t="s">
        <v>831</v>
      </c>
      <c r="C521" s="156"/>
      <c r="D521" s="156"/>
      <c r="E521" s="156"/>
      <c r="F521" s="156">
        <v>71</v>
      </c>
      <c r="G521" s="156"/>
      <c r="H521" s="156"/>
      <c r="I521" s="156"/>
      <c r="J521" s="156"/>
      <c r="K521" s="156">
        <v>71</v>
      </c>
      <c r="L521" s="156"/>
      <c r="M521" s="156"/>
      <c r="N521" s="156"/>
      <c r="O521" s="156">
        <f>SUM(C521:N521)</f>
        <v>142</v>
      </c>
      <c r="P521" s="157"/>
    </row>
    <row r="522" spans="1:16" s="115" customFormat="1" ht="12.75">
      <c r="A522" s="157" t="s">
        <v>554</v>
      </c>
      <c r="B522" s="156" t="s">
        <v>814</v>
      </c>
      <c r="C522" s="156"/>
      <c r="D522" s="156"/>
      <c r="E522" s="156">
        <v>20</v>
      </c>
      <c r="F522" s="156"/>
      <c r="G522" s="156"/>
      <c r="H522" s="156"/>
      <c r="I522" s="156"/>
      <c r="J522" s="156"/>
      <c r="K522" s="156">
        <v>20</v>
      </c>
      <c r="L522" s="156"/>
      <c r="M522" s="156"/>
      <c r="N522" s="156"/>
      <c r="O522" s="156">
        <f>SUM(C522:N522)</f>
        <v>40</v>
      </c>
      <c r="P522" s="157"/>
    </row>
    <row r="523" spans="1:16" s="115" customFormat="1" ht="12.75">
      <c r="A523" s="157"/>
      <c r="B523" s="156"/>
      <c r="C523" s="156"/>
      <c r="D523" s="156"/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7"/>
    </row>
    <row r="524" spans="1:16" s="115" customFormat="1" ht="12.75">
      <c r="A524" s="157" t="s">
        <v>475</v>
      </c>
      <c r="B524" s="156"/>
      <c r="C524" s="156"/>
      <c r="D524" s="156"/>
      <c r="E524" s="156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7"/>
    </row>
    <row r="525" spans="1:16" s="115" customFormat="1" ht="12.75">
      <c r="A525" s="157" t="s">
        <v>476</v>
      </c>
      <c r="B525" s="156"/>
      <c r="C525" s="156"/>
      <c r="D525" s="156"/>
      <c r="E525" s="156"/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7"/>
    </row>
    <row r="526" spans="1:16" s="115" customFormat="1" ht="12.75">
      <c r="A526" s="157" t="s">
        <v>555</v>
      </c>
      <c r="B526" s="156" t="s">
        <v>812</v>
      </c>
      <c r="C526" s="156"/>
      <c r="D526" s="156"/>
      <c r="E526" s="156"/>
      <c r="F526" s="156"/>
      <c r="G526" s="156"/>
      <c r="H526" s="156"/>
      <c r="I526" s="156"/>
      <c r="J526" s="156">
        <v>5</v>
      </c>
      <c r="K526" s="156"/>
      <c r="L526" s="156"/>
      <c r="M526" s="156"/>
      <c r="N526" s="156"/>
      <c r="O526" s="156">
        <f>SUM(C526:N526)</f>
        <v>5</v>
      </c>
      <c r="P526" s="157"/>
    </row>
    <row r="527" spans="1:16" s="115" customFormat="1" ht="12.75">
      <c r="A527" s="157"/>
      <c r="B527" s="156"/>
      <c r="C527" s="156"/>
      <c r="D527" s="156"/>
      <c r="E527" s="156"/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7"/>
    </row>
    <row r="528" spans="1:16" s="115" customFormat="1" ht="12.75">
      <c r="A528" s="157" t="s">
        <v>477</v>
      </c>
      <c r="B528" s="156"/>
      <c r="C528" s="156"/>
      <c r="D528" s="156"/>
      <c r="E528" s="156"/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7"/>
    </row>
    <row r="529" spans="1:16" s="115" customFormat="1" ht="12.75">
      <c r="A529" s="157" t="s">
        <v>478</v>
      </c>
      <c r="B529" s="156"/>
      <c r="C529" s="156"/>
      <c r="D529" s="156"/>
      <c r="E529" s="156"/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7"/>
    </row>
    <row r="530" spans="1:16" s="115" customFormat="1" ht="12.75">
      <c r="A530" s="157" t="s">
        <v>556</v>
      </c>
      <c r="B530" s="156" t="s">
        <v>817</v>
      </c>
      <c r="C530" s="156">
        <v>1</v>
      </c>
      <c r="D530" s="156"/>
      <c r="E530" s="156"/>
      <c r="F530" s="156"/>
      <c r="G530" s="156"/>
      <c r="H530" s="156"/>
      <c r="I530" s="156"/>
      <c r="J530" s="156"/>
      <c r="K530" s="156"/>
      <c r="L530" s="156"/>
      <c r="M530" s="156"/>
      <c r="N530" s="156"/>
      <c r="O530" s="156">
        <f>SUM(C530:N530)</f>
        <v>1</v>
      </c>
      <c r="P530" s="157"/>
    </row>
    <row r="531" spans="1:16" s="115" customFormat="1" ht="12.75">
      <c r="A531" s="157" t="s">
        <v>557</v>
      </c>
      <c r="B531" s="156" t="s">
        <v>817</v>
      </c>
      <c r="C531" s="156"/>
      <c r="D531" s="156">
        <v>1</v>
      </c>
      <c r="E531" s="156">
        <v>1</v>
      </c>
      <c r="F531" s="156"/>
      <c r="G531" s="156"/>
      <c r="H531" s="156"/>
      <c r="I531" s="156"/>
      <c r="J531" s="156"/>
      <c r="K531" s="156"/>
      <c r="L531" s="156"/>
      <c r="M531" s="156"/>
      <c r="N531" s="156"/>
      <c r="O531" s="156">
        <f>SUM(C531:N531)</f>
        <v>2</v>
      </c>
      <c r="P531" s="157"/>
    </row>
    <row r="532" spans="1:16" s="115" customFormat="1" ht="12.75">
      <c r="A532" s="157" t="s">
        <v>558</v>
      </c>
      <c r="B532" s="156" t="s">
        <v>817</v>
      </c>
      <c r="C532" s="156"/>
      <c r="D532" s="156"/>
      <c r="E532" s="156"/>
      <c r="F532" s="156">
        <v>1</v>
      </c>
      <c r="G532" s="156"/>
      <c r="H532" s="156"/>
      <c r="I532" s="156"/>
      <c r="J532" s="156"/>
      <c r="K532" s="156"/>
      <c r="L532" s="156"/>
      <c r="M532" s="156"/>
      <c r="N532" s="156"/>
      <c r="O532" s="156">
        <f>SUM(C532:N532)</f>
        <v>1</v>
      </c>
      <c r="P532" s="157"/>
    </row>
    <row r="533" spans="1:16" s="115" customFormat="1" ht="12.75">
      <c r="A533" s="157"/>
      <c r="B533" s="156"/>
      <c r="C533" s="156"/>
      <c r="D533" s="156"/>
      <c r="E533" s="156"/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7"/>
    </row>
    <row r="534" spans="1:16" s="115" customFormat="1" ht="12.75">
      <c r="A534" s="155" t="s">
        <v>559</v>
      </c>
      <c r="B534" s="156"/>
      <c r="C534" s="156"/>
      <c r="D534" s="156"/>
      <c r="E534" s="15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7"/>
    </row>
    <row r="535" spans="1:16" s="115" customFormat="1" ht="12.75">
      <c r="A535" s="157" t="s">
        <v>479</v>
      </c>
      <c r="B535" s="156"/>
      <c r="C535" s="156"/>
      <c r="D535" s="156"/>
      <c r="E535" s="156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7"/>
    </row>
    <row r="536" spans="1:16" s="115" customFormat="1" ht="12.75">
      <c r="A536" s="157" t="s">
        <v>480</v>
      </c>
      <c r="B536" s="156"/>
      <c r="C536" s="156"/>
      <c r="D536" s="156"/>
      <c r="E536" s="156"/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7"/>
    </row>
    <row r="537" spans="1:16" s="115" customFormat="1" ht="12.75">
      <c r="A537" s="157" t="s">
        <v>560</v>
      </c>
      <c r="B537" s="156" t="s">
        <v>814</v>
      </c>
      <c r="C537" s="156"/>
      <c r="D537" s="156"/>
      <c r="E537" s="156"/>
      <c r="F537" s="156"/>
      <c r="G537" s="156"/>
      <c r="H537" s="156"/>
      <c r="I537" s="156"/>
      <c r="J537" s="156"/>
      <c r="K537" s="156">
        <v>71</v>
      </c>
      <c r="L537" s="156"/>
      <c r="M537" s="156"/>
      <c r="N537" s="156"/>
      <c r="O537" s="156">
        <f>SUM(C537:N537)</f>
        <v>71</v>
      </c>
      <c r="P537" s="157"/>
    </row>
    <row r="538" spans="1:16" s="115" customFormat="1" ht="12.75">
      <c r="A538" s="157" t="s">
        <v>561</v>
      </c>
      <c r="B538" s="156" t="s">
        <v>814</v>
      </c>
      <c r="C538" s="156"/>
      <c r="D538" s="156"/>
      <c r="E538" s="156"/>
      <c r="F538" s="156"/>
      <c r="G538" s="156"/>
      <c r="H538" s="156"/>
      <c r="I538" s="156"/>
      <c r="J538" s="156"/>
      <c r="K538" s="156">
        <v>71</v>
      </c>
      <c r="L538" s="156"/>
      <c r="M538" s="156"/>
      <c r="N538" s="156"/>
      <c r="O538" s="156">
        <f>SUM(C538:N538)</f>
        <v>71</v>
      </c>
      <c r="P538" s="157"/>
    </row>
    <row r="539" spans="1:16" s="115" customFormat="1" ht="12.75">
      <c r="A539" s="157" t="s">
        <v>562</v>
      </c>
      <c r="B539" s="156" t="s">
        <v>817</v>
      </c>
      <c r="C539" s="156"/>
      <c r="D539" s="156"/>
      <c r="E539" s="156"/>
      <c r="F539" s="156"/>
      <c r="G539" s="156"/>
      <c r="H539" s="156"/>
      <c r="I539" s="156"/>
      <c r="J539" s="156"/>
      <c r="K539" s="156">
        <v>2</v>
      </c>
      <c r="L539" s="156"/>
      <c r="M539" s="156">
        <v>1</v>
      </c>
      <c r="N539" s="156"/>
      <c r="O539" s="156">
        <f>SUM(C539:N539)</f>
        <v>3</v>
      </c>
      <c r="P539" s="157"/>
    </row>
    <row r="540" spans="1:16" s="115" customFormat="1" ht="12.75">
      <c r="A540" s="157" t="s">
        <v>563</v>
      </c>
      <c r="B540" s="156" t="s">
        <v>831</v>
      </c>
      <c r="C540" s="156"/>
      <c r="D540" s="156">
        <v>1</v>
      </c>
      <c r="E540" s="156"/>
      <c r="F540" s="156"/>
      <c r="G540" s="156"/>
      <c r="H540" s="156"/>
      <c r="I540" s="156"/>
      <c r="J540" s="156"/>
      <c r="K540" s="156"/>
      <c r="L540" s="156"/>
      <c r="M540" s="156"/>
      <c r="N540" s="156"/>
      <c r="O540" s="156">
        <f>SUM(C540:N540)</f>
        <v>1</v>
      </c>
      <c r="P540" s="157"/>
    </row>
    <row r="541" spans="1:16" s="115" customFormat="1" ht="12.75">
      <c r="A541" s="157" t="s">
        <v>564</v>
      </c>
      <c r="B541" s="156" t="s">
        <v>814</v>
      </c>
      <c r="C541" s="156"/>
      <c r="D541" s="156"/>
      <c r="E541" s="156"/>
      <c r="F541" s="156"/>
      <c r="G541" s="156"/>
      <c r="H541" s="156"/>
      <c r="I541" s="156"/>
      <c r="J541" s="156"/>
      <c r="K541" s="156">
        <v>71</v>
      </c>
      <c r="L541" s="156"/>
      <c r="M541" s="156"/>
      <c r="N541" s="156"/>
      <c r="O541" s="156">
        <f>SUM(C541:N541)</f>
        <v>71</v>
      </c>
      <c r="P541" s="157"/>
    </row>
    <row r="542" spans="1:16" s="115" customFormat="1" ht="12.75">
      <c r="A542" s="157"/>
      <c r="B542" s="156"/>
      <c r="C542" s="156"/>
      <c r="D542" s="156"/>
      <c r="E542" s="156"/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7"/>
    </row>
    <row r="543" spans="1:16" s="115" customFormat="1" ht="12.75">
      <c r="A543" s="157"/>
      <c r="B543" s="156"/>
      <c r="C543" s="156"/>
      <c r="D543" s="156"/>
      <c r="E543" s="156"/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7"/>
    </row>
    <row r="544" spans="1:16" s="115" customFormat="1" ht="12.75">
      <c r="A544" s="157"/>
      <c r="B544" s="156"/>
      <c r="C544" s="156"/>
      <c r="D544" s="156"/>
      <c r="E544" s="15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7"/>
    </row>
    <row r="545" spans="1:16" s="115" customFormat="1" ht="12.75">
      <c r="A545" s="157"/>
      <c r="B545" s="156"/>
      <c r="C545" s="156"/>
      <c r="D545" s="156"/>
      <c r="E545" s="156"/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7"/>
    </row>
    <row r="546" spans="1:16" s="115" customFormat="1" ht="12.75">
      <c r="A546" s="163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5"/>
    </row>
    <row r="547" spans="1:16" s="115" customFormat="1" ht="12.75">
      <c r="A547" s="158" t="s">
        <v>750</v>
      </c>
      <c r="B547" s="159"/>
      <c r="C547" s="159"/>
      <c r="D547" s="159"/>
      <c r="E547" s="159"/>
      <c r="F547" s="159"/>
      <c r="G547" s="159"/>
      <c r="H547" s="159"/>
      <c r="I547" s="159"/>
      <c r="J547" s="209" t="s">
        <v>751</v>
      </c>
      <c r="K547" s="209"/>
      <c r="L547" s="209"/>
      <c r="M547" s="209"/>
      <c r="N547" s="209"/>
      <c r="O547" s="209"/>
      <c r="P547" s="216"/>
    </row>
    <row r="548" spans="1:16" s="115" customFormat="1" ht="12.75">
      <c r="A548" s="160"/>
      <c r="B548" s="159"/>
      <c r="C548" s="159"/>
      <c r="D548" s="159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61"/>
    </row>
    <row r="549" spans="1:16" s="115" customFormat="1" ht="12.75">
      <c r="A549" s="160"/>
      <c r="B549" s="159"/>
      <c r="C549" s="159"/>
      <c r="D549" s="159"/>
      <c r="E549" s="159"/>
      <c r="F549" s="159"/>
      <c r="G549" s="159"/>
      <c r="H549" s="159"/>
      <c r="I549" s="159"/>
      <c r="J549" s="159"/>
      <c r="K549" s="159"/>
      <c r="L549" s="159"/>
      <c r="M549" s="159"/>
      <c r="N549" s="159"/>
      <c r="O549" s="159"/>
      <c r="P549" s="161"/>
    </row>
    <row r="550" spans="1:16" s="115" customFormat="1" ht="12.75">
      <c r="A550" s="158" t="s">
        <v>752</v>
      </c>
      <c r="B550" s="159"/>
      <c r="C550" s="159"/>
      <c r="D550" s="159"/>
      <c r="E550" s="159"/>
      <c r="F550" s="159"/>
      <c r="G550" s="159"/>
      <c r="H550" s="159"/>
      <c r="I550" s="159"/>
      <c r="J550" s="209" t="s">
        <v>753</v>
      </c>
      <c r="K550" s="209"/>
      <c r="L550" s="209"/>
      <c r="M550" s="209"/>
      <c r="N550" s="209"/>
      <c r="O550" s="209"/>
      <c r="P550" s="216"/>
    </row>
    <row r="551" spans="1:16" s="115" customFormat="1" ht="12.75">
      <c r="A551" s="162" t="s">
        <v>754</v>
      </c>
      <c r="B551" s="148"/>
      <c r="C551" s="148"/>
      <c r="D551" s="148"/>
      <c r="E551" s="148"/>
      <c r="F551" s="148"/>
      <c r="G551" s="148"/>
      <c r="H551" s="148"/>
      <c r="I551" s="148"/>
      <c r="J551" s="210" t="s">
        <v>755</v>
      </c>
      <c r="K551" s="210"/>
      <c r="L551" s="210"/>
      <c r="M551" s="210"/>
      <c r="N551" s="210"/>
      <c r="O551" s="210"/>
      <c r="P551" s="211"/>
    </row>
    <row r="552" spans="1:16" s="115" customFormat="1" ht="12.75">
      <c r="A552" s="144"/>
      <c r="B552" s="159"/>
      <c r="C552" s="159"/>
      <c r="D552" s="159"/>
      <c r="E552" s="159"/>
      <c r="F552" s="159"/>
      <c r="G552" s="159"/>
      <c r="H552" s="159"/>
      <c r="I552" s="159"/>
      <c r="J552" s="144"/>
      <c r="K552" s="144"/>
      <c r="L552" s="144"/>
      <c r="M552" s="144"/>
      <c r="N552" s="144"/>
      <c r="O552" s="144"/>
      <c r="P552" s="144"/>
    </row>
    <row r="553" spans="1:16" s="115" customFormat="1" ht="15.75">
      <c r="A553" s="217" t="s">
        <v>742</v>
      </c>
      <c r="B553" s="217"/>
      <c r="C553" s="217"/>
      <c r="D553" s="217"/>
      <c r="E553" s="217"/>
      <c r="F553" s="217"/>
      <c r="G553" s="217"/>
      <c r="H553" s="217"/>
      <c r="I553" s="217"/>
      <c r="J553" s="217"/>
      <c r="K553" s="217"/>
      <c r="L553" s="217"/>
      <c r="M553" s="217"/>
      <c r="N553" s="217"/>
      <c r="O553" s="217"/>
      <c r="P553" s="217"/>
    </row>
    <row r="554" spans="1:16" s="115" customFormat="1" ht="15.75">
      <c r="A554" s="212" t="s">
        <v>293</v>
      </c>
      <c r="B554" s="212"/>
      <c r="C554" s="212"/>
      <c r="D554" s="212"/>
      <c r="E554" s="212"/>
      <c r="F554" s="212"/>
      <c r="G554" s="212"/>
      <c r="H554" s="212"/>
      <c r="I554" s="212"/>
      <c r="J554" s="212"/>
      <c r="K554" s="212"/>
      <c r="L554" s="212"/>
      <c r="M554" s="212"/>
      <c r="N554" s="212"/>
      <c r="O554" s="212"/>
      <c r="P554" s="212"/>
    </row>
    <row r="555" spans="1:16" s="115" customFormat="1" ht="15.75">
      <c r="A555" s="85"/>
      <c r="B555" s="121"/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37"/>
    </row>
    <row r="556" spans="1:16" s="115" customFormat="1" ht="12.75">
      <c r="A556" s="141" t="s">
        <v>344</v>
      </c>
      <c r="B556" s="142" t="s">
        <v>806</v>
      </c>
      <c r="C556" s="143"/>
      <c r="D556" s="143" t="s">
        <v>746</v>
      </c>
      <c r="E556" s="144"/>
      <c r="F556" s="144"/>
      <c r="G556" s="144"/>
      <c r="H556" s="142" t="s">
        <v>758</v>
      </c>
      <c r="I556" s="144"/>
      <c r="J556" s="144"/>
      <c r="K556" s="144"/>
      <c r="L556" s="143" t="s">
        <v>760</v>
      </c>
      <c r="M556" s="144"/>
      <c r="N556" s="142" t="s">
        <v>807</v>
      </c>
      <c r="O556" s="145"/>
      <c r="P556" s="146"/>
    </row>
    <row r="557" spans="1:16" s="115" customFormat="1" ht="12.75">
      <c r="A557" s="130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8" t="s">
        <v>808</v>
      </c>
      <c r="O557" s="147"/>
      <c r="P557" s="149" t="s">
        <v>760</v>
      </c>
    </row>
    <row r="558" spans="1:16" s="115" customFormat="1" ht="12.75">
      <c r="A558" s="150" t="s">
        <v>803</v>
      </c>
      <c r="B558" s="150" t="s">
        <v>790</v>
      </c>
      <c r="C558" s="213" t="s">
        <v>791</v>
      </c>
      <c r="D558" s="214"/>
      <c r="E558" s="214"/>
      <c r="F558" s="214"/>
      <c r="G558" s="214"/>
      <c r="H558" s="214"/>
      <c r="I558" s="214"/>
      <c r="J558" s="214"/>
      <c r="K558" s="214"/>
      <c r="L558" s="214"/>
      <c r="M558" s="214"/>
      <c r="N558" s="215"/>
      <c r="O558" s="150" t="s">
        <v>792</v>
      </c>
      <c r="P558" s="150" t="s">
        <v>804</v>
      </c>
    </row>
    <row r="559" spans="1:16" s="115" customFormat="1" ht="12.75">
      <c r="A559" s="151" t="s">
        <v>551</v>
      </c>
      <c r="B559" s="151" t="s">
        <v>793</v>
      </c>
      <c r="C559" s="152" t="s">
        <v>794</v>
      </c>
      <c r="D559" s="152" t="s">
        <v>795</v>
      </c>
      <c r="E559" s="152" t="s">
        <v>796</v>
      </c>
      <c r="F559" s="152" t="s">
        <v>797</v>
      </c>
      <c r="G559" s="152" t="s">
        <v>796</v>
      </c>
      <c r="H559" s="152" t="s">
        <v>798</v>
      </c>
      <c r="I559" s="152" t="s">
        <v>798</v>
      </c>
      <c r="J559" s="152" t="s">
        <v>797</v>
      </c>
      <c r="K559" s="152" t="s">
        <v>799</v>
      </c>
      <c r="L559" s="152" t="s">
        <v>800</v>
      </c>
      <c r="M559" s="152" t="s">
        <v>801</v>
      </c>
      <c r="N559" s="152" t="s">
        <v>802</v>
      </c>
      <c r="O559" s="151"/>
      <c r="P559" s="151" t="s">
        <v>805</v>
      </c>
    </row>
    <row r="560" spans="1:16" s="115" customFormat="1" ht="12.75">
      <c r="A560" s="153" t="s">
        <v>548</v>
      </c>
      <c r="B560" s="156"/>
      <c r="C560" s="156"/>
      <c r="D560" s="156"/>
      <c r="E560" s="15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7"/>
    </row>
    <row r="561" spans="1:16" s="115" customFormat="1" ht="12.75">
      <c r="A561" s="155" t="s">
        <v>345</v>
      </c>
      <c r="B561" s="156"/>
      <c r="C561" s="156"/>
      <c r="D561" s="156"/>
      <c r="E561" s="156"/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7"/>
    </row>
    <row r="562" spans="1:16" s="115" customFormat="1" ht="12.75">
      <c r="A562" s="155" t="s">
        <v>565</v>
      </c>
      <c r="B562" s="156"/>
      <c r="C562" s="156"/>
      <c r="D562" s="156"/>
      <c r="E562" s="156"/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7"/>
    </row>
    <row r="563" spans="1:16" s="115" customFormat="1" ht="12.75">
      <c r="A563" s="155" t="s">
        <v>566</v>
      </c>
      <c r="B563" s="156"/>
      <c r="C563" s="156"/>
      <c r="D563" s="156"/>
      <c r="E563" s="156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7"/>
    </row>
    <row r="564" spans="1:16" s="115" customFormat="1" ht="12.75">
      <c r="A564" s="157" t="s">
        <v>481</v>
      </c>
      <c r="B564" s="156"/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7"/>
    </row>
    <row r="565" spans="1:16" s="115" customFormat="1" ht="12.75">
      <c r="A565" s="157" t="s">
        <v>482</v>
      </c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7"/>
    </row>
    <row r="566" spans="1:16" s="115" customFormat="1" ht="12.75">
      <c r="A566" s="157" t="s">
        <v>567</v>
      </c>
      <c r="B566" s="156" t="s">
        <v>812</v>
      </c>
      <c r="C566" s="156"/>
      <c r="D566" s="156"/>
      <c r="E566" s="156"/>
      <c r="F566" s="156"/>
      <c r="G566" s="156"/>
      <c r="H566" s="156"/>
      <c r="I566" s="156"/>
      <c r="J566" s="156"/>
      <c r="K566" s="156">
        <v>5</v>
      </c>
      <c r="L566" s="156"/>
      <c r="M566" s="156"/>
      <c r="N566" s="156"/>
      <c r="O566" s="156">
        <f>SUM(C566:N566)</f>
        <v>5</v>
      </c>
      <c r="P566" s="157"/>
    </row>
    <row r="567" spans="1:16" s="115" customFormat="1" ht="12.75">
      <c r="A567" s="157"/>
      <c r="B567" s="156"/>
      <c r="C567" s="156"/>
      <c r="D567" s="156"/>
      <c r="E567" s="156"/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7"/>
    </row>
    <row r="568" spans="1:16" s="115" customFormat="1" ht="12.75">
      <c r="A568" s="157" t="s">
        <v>568</v>
      </c>
      <c r="B568" s="156"/>
      <c r="C568" s="156"/>
      <c r="D568" s="156"/>
      <c r="E568" s="156"/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7"/>
    </row>
    <row r="569" spans="1:16" s="115" customFormat="1" ht="12.75">
      <c r="A569" s="157" t="s">
        <v>569</v>
      </c>
      <c r="B569" s="156" t="s">
        <v>822</v>
      </c>
      <c r="C569" s="156"/>
      <c r="D569" s="156"/>
      <c r="E569" s="156"/>
      <c r="F569" s="156"/>
      <c r="G569" s="156"/>
      <c r="H569" s="156"/>
      <c r="I569" s="156"/>
      <c r="J569" s="156"/>
      <c r="K569" s="156">
        <v>1</v>
      </c>
      <c r="L569" s="156"/>
      <c r="M569" s="156"/>
      <c r="N569" s="156"/>
      <c r="O569" s="156">
        <f>SUM(C569:N569)</f>
        <v>1</v>
      </c>
      <c r="P569" s="157"/>
    </row>
    <row r="570" spans="1:16" s="115" customFormat="1" ht="12.75">
      <c r="A570" s="157"/>
      <c r="B570" s="156"/>
      <c r="C570" s="156"/>
      <c r="D570" s="156"/>
      <c r="E570" s="156"/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7"/>
    </row>
    <row r="571" spans="1:16" s="115" customFormat="1" ht="12.75">
      <c r="A571" s="155" t="s">
        <v>570</v>
      </c>
      <c r="B571" s="156"/>
      <c r="C571" s="156"/>
      <c r="D571" s="156"/>
      <c r="E571" s="156"/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7"/>
    </row>
    <row r="572" spans="1:16" s="115" customFormat="1" ht="12.75">
      <c r="A572" s="157" t="s">
        <v>483</v>
      </c>
      <c r="B572" s="156"/>
      <c r="C572" s="156"/>
      <c r="D572" s="156"/>
      <c r="E572" s="156"/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7"/>
    </row>
    <row r="573" spans="1:16" s="115" customFormat="1" ht="12.75">
      <c r="A573" s="157" t="s">
        <v>484</v>
      </c>
      <c r="B573" s="156"/>
      <c r="C573" s="156"/>
      <c r="D573" s="156"/>
      <c r="E573" s="15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7"/>
    </row>
    <row r="574" spans="1:16" s="115" customFormat="1" ht="12.75">
      <c r="A574" s="157" t="s">
        <v>571</v>
      </c>
      <c r="B574" s="156" t="s">
        <v>832</v>
      </c>
      <c r="C574" s="156"/>
      <c r="D574" s="156"/>
      <c r="E574" s="156">
        <v>1</v>
      </c>
      <c r="F574" s="156"/>
      <c r="G574" s="156"/>
      <c r="H574" s="156"/>
      <c r="I574" s="156"/>
      <c r="J574" s="156"/>
      <c r="K574" s="156">
        <v>1</v>
      </c>
      <c r="L574" s="156">
        <v>1</v>
      </c>
      <c r="M574" s="156"/>
      <c r="N574" s="156"/>
      <c r="O574" s="156">
        <f>SUM(C574:N574)</f>
        <v>3</v>
      </c>
      <c r="P574" s="157"/>
    </row>
    <row r="575" spans="1:16" s="115" customFormat="1" ht="12.75">
      <c r="A575" s="157" t="s">
        <v>572</v>
      </c>
      <c r="B575" s="156" t="s">
        <v>822</v>
      </c>
      <c r="C575" s="156"/>
      <c r="D575" s="156"/>
      <c r="E575" s="156">
        <v>1</v>
      </c>
      <c r="F575" s="156"/>
      <c r="G575" s="156"/>
      <c r="H575" s="156"/>
      <c r="I575" s="156"/>
      <c r="J575" s="156"/>
      <c r="K575" s="156">
        <v>1</v>
      </c>
      <c r="L575" s="156"/>
      <c r="M575" s="156"/>
      <c r="N575" s="156"/>
      <c r="O575" s="156">
        <f>SUM(C575:N575)</f>
        <v>2</v>
      </c>
      <c r="P575" s="157"/>
    </row>
    <row r="576" spans="1:16" s="115" customFormat="1" ht="12.75">
      <c r="A576" s="155"/>
      <c r="B576" s="156"/>
      <c r="C576" s="156"/>
      <c r="D576" s="156"/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7"/>
    </row>
    <row r="577" spans="1:16" s="115" customFormat="1" ht="12.75">
      <c r="A577" s="155" t="s">
        <v>573</v>
      </c>
      <c r="B577" s="156"/>
      <c r="C577" s="156"/>
      <c r="D577" s="156"/>
      <c r="E577" s="15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7"/>
    </row>
    <row r="578" spans="1:16" s="115" customFormat="1" ht="12.75">
      <c r="A578" s="157" t="s">
        <v>485</v>
      </c>
      <c r="B578" s="156"/>
      <c r="C578" s="156"/>
      <c r="D578" s="156"/>
      <c r="E578" s="156"/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7"/>
    </row>
    <row r="579" spans="1:16" s="115" customFormat="1" ht="12.75">
      <c r="A579" s="157" t="s">
        <v>486</v>
      </c>
      <c r="B579" s="156"/>
      <c r="C579" s="156"/>
      <c r="D579" s="156"/>
      <c r="E579" s="156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7"/>
    </row>
    <row r="580" spans="1:16" s="115" customFormat="1" ht="12.75">
      <c r="A580" s="157" t="s">
        <v>487</v>
      </c>
      <c r="B580" s="156"/>
      <c r="C580" s="156"/>
      <c r="D580" s="156"/>
      <c r="E580" s="156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7"/>
    </row>
    <row r="581" spans="1:16" s="115" customFormat="1" ht="12.75">
      <c r="A581" s="157" t="s">
        <v>574</v>
      </c>
      <c r="B581" s="156" t="s">
        <v>815</v>
      </c>
      <c r="C581" s="156"/>
      <c r="D581" s="156">
        <v>1</v>
      </c>
      <c r="E581" s="156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>
        <f>SUM(D581:N581)</f>
        <v>1</v>
      </c>
      <c r="P581" s="157"/>
    </row>
    <row r="582" spans="1:16" s="115" customFormat="1" ht="12.75">
      <c r="A582" s="157" t="s">
        <v>575</v>
      </c>
      <c r="B582" s="156" t="s">
        <v>815</v>
      </c>
      <c r="C582" s="156"/>
      <c r="D582" s="156"/>
      <c r="E582" s="156">
        <v>1</v>
      </c>
      <c r="F582" s="156"/>
      <c r="G582" s="156"/>
      <c r="H582" s="156"/>
      <c r="I582" s="156"/>
      <c r="J582" s="156"/>
      <c r="K582" s="156"/>
      <c r="L582" s="156"/>
      <c r="M582" s="156"/>
      <c r="N582" s="156"/>
      <c r="O582" s="156">
        <f>SUM(C582:N582)</f>
        <v>1</v>
      </c>
      <c r="P582" s="157"/>
    </row>
    <row r="583" spans="1:16" s="115" customFormat="1" ht="12.75">
      <c r="A583" s="157"/>
      <c r="B583" s="156"/>
      <c r="C583" s="156"/>
      <c r="D583" s="156"/>
      <c r="E583" s="156"/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7"/>
    </row>
    <row r="584" spans="1:16" s="115" customFormat="1" ht="12.75">
      <c r="A584" s="157"/>
      <c r="B584" s="156"/>
      <c r="C584" s="156"/>
      <c r="D584" s="156"/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7"/>
    </row>
    <row r="585" spans="1:16" s="115" customFormat="1" ht="12.75">
      <c r="A585" s="155" t="s">
        <v>576</v>
      </c>
      <c r="B585" s="156"/>
      <c r="C585" s="156"/>
      <c r="D585" s="156"/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7"/>
    </row>
    <row r="586" spans="1:16" s="115" customFormat="1" ht="12.75">
      <c r="A586" s="157" t="s">
        <v>488</v>
      </c>
      <c r="B586" s="156"/>
      <c r="C586" s="156"/>
      <c r="D586" s="156"/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7"/>
    </row>
    <row r="587" spans="1:16" s="115" customFormat="1" ht="12.75">
      <c r="A587" s="157" t="s">
        <v>489</v>
      </c>
      <c r="B587" s="156"/>
      <c r="C587" s="156"/>
      <c r="D587" s="156"/>
      <c r="E587" s="156"/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7"/>
    </row>
    <row r="588" spans="1:16" s="115" customFormat="1" ht="12.75">
      <c r="A588" s="157" t="s">
        <v>577</v>
      </c>
      <c r="B588" s="156" t="s">
        <v>817</v>
      </c>
      <c r="C588" s="156"/>
      <c r="D588" s="156"/>
      <c r="E588" s="156"/>
      <c r="F588" s="156"/>
      <c r="G588" s="156"/>
      <c r="H588" s="156"/>
      <c r="I588" s="156"/>
      <c r="J588" s="156"/>
      <c r="K588" s="156"/>
      <c r="L588" s="156">
        <v>1</v>
      </c>
      <c r="M588" s="156"/>
      <c r="N588" s="156"/>
      <c r="O588" s="156">
        <f>SUM(C588:N588)</f>
        <v>1</v>
      </c>
      <c r="P588" s="157"/>
    </row>
    <row r="589" spans="1:16" s="115" customFormat="1" ht="12.75">
      <c r="A589" s="157" t="s">
        <v>578</v>
      </c>
      <c r="B589" s="156" t="s">
        <v>817</v>
      </c>
      <c r="C589" s="156"/>
      <c r="D589" s="156"/>
      <c r="E589" s="156"/>
      <c r="F589" s="156"/>
      <c r="G589" s="156"/>
      <c r="H589" s="156"/>
      <c r="I589" s="156"/>
      <c r="J589" s="156"/>
      <c r="K589" s="156"/>
      <c r="L589" s="156"/>
      <c r="M589" s="156">
        <v>5</v>
      </c>
      <c r="N589" s="156"/>
      <c r="O589" s="156">
        <f>SUM(C589:N589)</f>
        <v>5</v>
      </c>
      <c r="P589" s="157"/>
    </row>
    <row r="590" spans="1:16" s="115" customFormat="1" ht="12.75">
      <c r="A590" s="157"/>
      <c r="B590" s="156"/>
      <c r="C590" s="156"/>
      <c r="D590" s="156"/>
      <c r="E590" s="15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7"/>
    </row>
    <row r="591" spans="1:16" s="115" customFormat="1" ht="12.75">
      <c r="A591" s="170"/>
      <c r="B591" s="171"/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  <c r="P591" s="170"/>
    </row>
    <row r="592" spans="1:16" s="115" customFormat="1" ht="12.75">
      <c r="A592" s="163"/>
      <c r="B592" s="164"/>
      <c r="C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5"/>
    </row>
    <row r="593" spans="1:16" s="115" customFormat="1" ht="12.75">
      <c r="A593" s="158" t="s">
        <v>750</v>
      </c>
      <c r="B593" s="159"/>
      <c r="C593" s="159"/>
      <c r="D593" s="159"/>
      <c r="E593" s="159"/>
      <c r="F593" s="159"/>
      <c r="G593" s="159"/>
      <c r="H593" s="159"/>
      <c r="I593" s="159"/>
      <c r="J593" s="209" t="s">
        <v>751</v>
      </c>
      <c r="K593" s="209"/>
      <c r="L593" s="209"/>
      <c r="M593" s="209"/>
      <c r="N593" s="209"/>
      <c r="O593" s="209"/>
      <c r="P593" s="216"/>
    </row>
    <row r="594" spans="1:16" s="115" customFormat="1" ht="12.75">
      <c r="A594" s="160"/>
      <c r="B594" s="159"/>
      <c r="C594" s="159"/>
      <c r="D594" s="159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61"/>
    </row>
    <row r="595" spans="1:16" s="115" customFormat="1" ht="12.75">
      <c r="A595" s="160"/>
      <c r="B595" s="159"/>
      <c r="C595" s="159"/>
      <c r="D595" s="159"/>
      <c r="E595" s="159"/>
      <c r="F595" s="159"/>
      <c r="G595" s="159"/>
      <c r="H595" s="159"/>
      <c r="I595" s="159"/>
      <c r="J595" s="159"/>
      <c r="K595" s="159"/>
      <c r="L595" s="159"/>
      <c r="M595" s="159"/>
      <c r="N595" s="159"/>
      <c r="O595" s="159"/>
      <c r="P595" s="161"/>
    </row>
    <row r="596" spans="1:16" s="115" customFormat="1" ht="12.75">
      <c r="A596" s="158" t="s">
        <v>752</v>
      </c>
      <c r="B596" s="159"/>
      <c r="C596" s="159"/>
      <c r="D596" s="159"/>
      <c r="E596" s="159"/>
      <c r="F596" s="159"/>
      <c r="G596" s="159"/>
      <c r="H596" s="159"/>
      <c r="I596" s="159"/>
      <c r="J596" s="209" t="s">
        <v>753</v>
      </c>
      <c r="K596" s="209"/>
      <c r="L596" s="209"/>
      <c r="M596" s="209"/>
      <c r="N596" s="209"/>
      <c r="O596" s="209"/>
      <c r="P596" s="216"/>
    </row>
    <row r="597" spans="1:16" s="115" customFormat="1" ht="12.75">
      <c r="A597" s="162" t="s">
        <v>754</v>
      </c>
      <c r="B597" s="148"/>
      <c r="C597" s="148"/>
      <c r="D597" s="148"/>
      <c r="E597" s="148"/>
      <c r="F597" s="148"/>
      <c r="G597" s="148"/>
      <c r="H597" s="148"/>
      <c r="I597" s="148"/>
      <c r="J597" s="210" t="s">
        <v>755</v>
      </c>
      <c r="K597" s="210"/>
      <c r="L597" s="210"/>
      <c r="M597" s="210"/>
      <c r="N597" s="210"/>
      <c r="O597" s="210"/>
      <c r="P597" s="211"/>
    </row>
    <row r="598" spans="1:16" s="115" customFormat="1" ht="12.75">
      <c r="A598" s="144"/>
      <c r="B598" s="159"/>
      <c r="C598" s="159"/>
      <c r="D598" s="159"/>
      <c r="E598" s="159"/>
      <c r="F598" s="159"/>
      <c r="G598" s="159"/>
      <c r="H598" s="159"/>
      <c r="I598" s="159"/>
      <c r="J598" s="144"/>
      <c r="K598" s="144"/>
      <c r="L598" s="144"/>
      <c r="M598" s="144"/>
      <c r="N598" s="144"/>
      <c r="O598" s="144"/>
      <c r="P598" s="144"/>
    </row>
    <row r="599" spans="1:16" s="115" customFormat="1" ht="15.75">
      <c r="A599" s="217" t="s">
        <v>742</v>
      </c>
      <c r="B599" s="217"/>
      <c r="C599" s="217"/>
      <c r="D599" s="217"/>
      <c r="E599" s="217"/>
      <c r="F599" s="217"/>
      <c r="G599" s="217"/>
      <c r="H599" s="217"/>
      <c r="I599" s="217"/>
      <c r="J599" s="217"/>
      <c r="K599" s="217"/>
      <c r="L599" s="217"/>
      <c r="M599" s="217"/>
      <c r="N599" s="217"/>
      <c r="O599" s="217"/>
      <c r="P599" s="217"/>
    </row>
    <row r="600" spans="1:16" s="115" customFormat="1" ht="15.75">
      <c r="A600" s="212" t="s">
        <v>293</v>
      </c>
      <c r="B600" s="212"/>
      <c r="C600" s="212"/>
      <c r="D600" s="212"/>
      <c r="E600" s="212"/>
      <c r="F600" s="212"/>
      <c r="G600" s="212"/>
      <c r="H600" s="212"/>
      <c r="I600" s="212"/>
      <c r="J600" s="212"/>
      <c r="K600" s="212"/>
      <c r="L600" s="212"/>
      <c r="M600" s="212"/>
      <c r="N600" s="212"/>
      <c r="O600" s="212"/>
      <c r="P600" s="212"/>
    </row>
    <row r="601" spans="1:16" s="115" customFormat="1" ht="15.75">
      <c r="A601" s="85"/>
      <c r="B601" s="121"/>
      <c r="C601" s="121"/>
      <c r="D601" s="121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37"/>
    </row>
    <row r="602" spans="1:16" s="115" customFormat="1" ht="12.75">
      <c r="A602" s="141" t="s">
        <v>344</v>
      </c>
      <c r="B602" s="142" t="s">
        <v>806</v>
      </c>
      <c r="C602" s="143"/>
      <c r="D602" s="143" t="s">
        <v>746</v>
      </c>
      <c r="E602" s="144"/>
      <c r="F602" s="144"/>
      <c r="G602" s="144"/>
      <c r="H602" s="142" t="s">
        <v>758</v>
      </c>
      <c r="I602" s="144"/>
      <c r="J602" s="144"/>
      <c r="K602" s="144"/>
      <c r="L602" s="143" t="s">
        <v>760</v>
      </c>
      <c r="M602" s="144"/>
      <c r="N602" s="142" t="s">
        <v>807</v>
      </c>
      <c r="O602" s="145"/>
      <c r="P602" s="146"/>
    </row>
    <row r="603" spans="1:16" s="115" customFormat="1" ht="12.75">
      <c r="A603" s="130"/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8" t="s">
        <v>808</v>
      </c>
      <c r="O603" s="147"/>
      <c r="P603" s="149" t="s">
        <v>760</v>
      </c>
    </row>
    <row r="604" spans="1:16" s="115" customFormat="1" ht="12.75">
      <c r="A604" s="150" t="s">
        <v>803</v>
      </c>
      <c r="B604" s="150" t="s">
        <v>790</v>
      </c>
      <c r="C604" s="213" t="s">
        <v>791</v>
      </c>
      <c r="D604" s="214"/>
      <c r="E604" s="214"/>
      <c r="F604" s="214"/>
      <c r="G604" s="214"/>
      <c r="H604" s="214"/>
      <c r="I604" s="214"/>
      <c r="J604" s="214"/>
      <c r="K604" s="214"/>
      <c r="L604" s="214"/>
      <c r="M604" s="214"/>
      <c r="N604" s="215"/>
      <c r="O604" s="150" t="s">
        <v>792</v>
      </c>
      <c r="P604" s="150" t="s">
        <v>804</v>
      </c>
    </row>
    <row r="605" spans="1:16" s="115" customFormat="1" ht="12.75">
      <c r="A605" s="151" t="s">
        <v>551</v>
      </c>
      <c r="B605" s="151" t="s">
        <v>793</v>
      </c>
      <c r="C605" s="152" t="s">
        <v>794</v>
      </c>
      <c r="D605" s="152" t="s">
        <v>795</v>
      </c>
      <c r="E605" s="152" t="s">
        <v>796</v>
      </c>
      <c r="F605" s="152" t="s">
        <v>797</v>
      </c>
      <c r="G605" s="152" t="s">
        <v>796</v>
      </c>
      <c r="H605" s="152" t="s">
        <v>798</v>
      </c>
      <c r="I605" s="152" t="s">
        <v>798</v>
      </c>
      <c r="J605" s="152" t="s">
        <v>797</v>
      </c>
      <c r="K605" s="152" t="s">
        <v>799</v>
      </c>
      <c r="L605" s="152" t="s">
        <v>800</v>
      </c>
      <c r="M605" s="152" t="s">
        <v>801</v>
      </c>
      <c r="N605" s="152" t="s">
        <v>802</v>
      </c>
      <c r="O605" s="151"/>
      <c r="P605" s="151" t="s">
        <v>805</v>
      </c>
    </row>
    <row r="606" spans="1:16" s="115" customFormat="1" ht="12.75">
      <c r="A606" s="153" t="s">
        <v>579</v>
      </c>
      <c r="B606" s="156"/>
      <c r="C606" s="156"/>
      <c r="D606" s="156"/>
      <c r="E606" s="15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7"/>
    </row>
    <row r="607" spans="1:16" s="115" customFormat="1" ht="12.75">
      <c r="A607" s="155" t="s">
        <v>580</v>
      </c>
      <c r="B607" s="156"/>
      <c r="C607" s="156"/>
      <c r="D607" s="156"/>
      <c r="E607" s="156"/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7"/>
    </row>
    <row r="608" spans="1:16" s="115" customFormat="1" ht="12.75">
      <c r="A608" s="155" t="s">
        <v>581</v>
      </c>
      <c r="B608" s="156"/>
      <c r="C608" s="156"/>
      <c r="D608" s="156"/>
      <c r="E608" s="156"/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7"/>
    </row>
    <row r="609" spans="1:16" s="115" customFormat="1" ht="12.75">
      <c r="A609" s="157" t="s">
        <v>490</v>
      </c>
      <c r="B609" s="156"/>
      <c r="C609" s="156"/>
      <c r="D609" s="156"/>
      <c r="E609" s="156"/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7"/>
    </row>
    <row r="610" spans="1:16" s="115" customFormat="1" ht="12.75">
      <c r="A610" s="157" t="s">
        <v>491</v>
      </c>
      <c r="B610" s="156"/>
      <c r="C610" s="156"/>
      <c r="D610" s="156"/>
      <c r="E610" s="156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7"/>
    </row>
    <row r="611" spans="1:16" s="115" customFormat="1" ht="12.75">
      <c r="A611" s="157" t="s">
        <v>492</v>
      </c>
      <c r="B611" s="156"/>
      <c r="C611" s="156"/>
      <c r="D611" s="156"/>
      <c r="E611" s="15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7"/>
    </row>
    <row r="612" spans="1:16" s="115" customFormat="1" ht="12.75">
      <c r="A612" s="157" t="s">
        <v>493</v>
      </c>
      <c r="B612" s="156" t="s">
        <v>822</v>
      </c>
      <c r="C612" s="156"/>
      <c r="D612" s="156">
        <v>1</v>
      </c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>
        <f>SUM(C612:N612)</f>
        <v>1</v>
      </c>
      <c r="P612" s="157"/>
    </row>
    <row r="613" spans="1:16" s="115" customFormat="1" ht="12.75">
      <c r="A613" s="157" t="s">
        <v>494</v>
      </c>
      <c r="B613" s="156" t="s">
        <v>817</v>
      </c>
      <c r="C613" s="156">
        <v>1</v>
      </c>
      <c r="D613" s="156">
        <v>1</v>
      </c>
      <c r="E613" s="156">
        <v>1</v>
      </c>
      <c r="F613" s="156">
        <v>1</v>
      </c>
      <c r="G613" s="156">
        <v>1</v>
      </c>
      <c r="H613" s="156">
        <v>1</v>
      </c>
      <c r="I613" s="156">
        <v>1</v>
      </c>
      <c r="J613" s="156">
        <v>1</v>
      </c>
      <c r="K613" s="156">
        <v>1</v>
      </c>
      <c r="L613" s="156">
        <v>1</v>
      </c>
      <c r="M613" s="156">
        <v>1</v>
      </c>
      <c r="N613" s="156">
        <v>1</v>
      </c>
      <c r="O613" s="156">
        <f>SUM(C613:N613)</f>
        <v>12</v>
      </c>
      <c r="P613" s="157"/>
    </row>
    <row r="614" spans="1:16" s="115" customFormat="1" ht="12.75">
      <c r="A614" s="157" t="s">
        <v>495</v>
      </c>
      <c r="B614" s="156" t="s">
        <v>713</v>
      </c>
      <c r="C614" s="156"/>
      <c r="D614" s="156"/>
      <c r="E614" s="156">
        <v>9</v>
      </c>
      <c r="F614" s="156">
        <v>9</v>
      </c>
      <c r="G614" s="156">
        <v>9</v>
      </c>
      <c r="H614" s="156">
        <v>8</v>
      </c>
      <c r="I614" s="156">
        <v>8</v>
      </c>
      <c r="J614" s="156">
        <v>8</v>
      </c>
      <c r="K614" s="156"/>
      <c r="L614" s="156"/>
      <c r="M614" s="156"/>
      <c r="N614" s="156"/>
      <c r="O614" s="156">
        <f>SUM(C614:N614)</f>
        <v>51</v>
      </c>
      <c r="P614" s="157"/>
    </row>
    <row r="615" spans="1:16" s="115" customFormat="1" ht="12.75">
      <c r="A615" s="157"/>
      <c r="B615" s="156"/>
      <c r="C615" s="156"/>
      <c r="D615" s="156"/>
      <c r="E615" s="15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7"/>
    </row>
    <row r="616" spans="1:16" s="115" customFormat="1" ht="12.75">
      <c r="A616" s="157"/>
      <c r="B616" s="156"/>
      <c r="C616" s="156"/>
      <c r="D616" s="156"/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7"/>
    </row>
    <row r="617" spans="1:16" s="115" customFormat="1" ht="12.75">
      <c r="A617" s="157"/>
      <c r="B617" s="156"/>
      <c r="C617" s="156"/>
      <c r="D617" s="156"/>
      <c r="E617" s="156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7"/>
    </row>
    <row r="618" spans="1:16" s="115" customFormat="1" ht="12.75">
      <c r="A618" s="157" t="s">
        <v>496</v>
      </c>
      <c r="B618" s="156"/>
      <c r="C618" s="156"/>
      <c r="D618" s="156"/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7"/>
    </row>
    <row r="619" spans="1:16" s="115" customFormat="1" ht="12.75">
      <c r="A619" s="157" t="s">
        <v>497</v>
      </c>
      <c r="B619" s="156"/>
      <c r="C619" s="156"/>
      <c r="D619" s="156"/>
      <c r="E619" s="156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7"/>
    </row>
    <row r="620" spans="1:16" s="115" customFormat="1" ht="12.75">
      <c r="A620" s="157" t="s">
        <v>582</v>
      </c>
      <c r="B620" s="156" t="s">
        <v>822</v>
      </c>
      <c r="C620" s="156"/>
      <c r="D620" s="156"/>
      <c r="E620" s="156"/>
      <c r="F620" s="156">
        <v>1</v>
      </c>
      <c r="G620" s="156"/>
      <c r="H620" s="156"/>
      <c r="I620" s="156"/>
      <c r="J620" s="156"/>
      <c r="K620" s="156"/>
      <c r="L620" s="156"/>
      <c r="M620" s="156"/>
      <c r="N620" s="156"/>
      <c r="O620" s="156">
        <f>SUM(C620:N620)</f>
        <v>1</v>
      </c>
      <c r="P620" s="157"/>
    </row>
    <row r="621" spans="1:16" s="115" customFormat="1" ht="12.75">
      <c r="A621" s="157" t="s">
        <v>583</v>
      </c>
      <c r="B621" s="156" t="s">
        <v>822</v>
      </c>
      <c r="C621" s="156"/>
      <c r="D621" s="156"/>
      <c r="E621" s="156"/>
      <c r="F621" s="156"/>
      <c r="G621" s="156">
        <v>1</v>
      </c>
      <c r="H621" s="156"/>
      <c r="I621" s="156"/>
      <c r="J621" s="156"/>
      <c r="K621" s="156"/>
      <c r="L621" s="156"/>
      <c r="M621" s="156"/>
      <c r="N621" s="156"/>
      <c r="O621" s="156">
        <f>SUM(C621:N621)</f>
        <v>1</v>
      </c>
      <c r="P621" s="157"/>
    </row>
    <row r="622" spans="1:16" s="115" customFormat="1" ht="12.75">
      <c r="A622" s="157" t="s">
        <v>584</v>
      </c>
      <c r="B622" s="156" t="s">
        <v>815</v>
      </c>
      <c r="C622" s="156"/>
      <c r="D622" s="156"/>
      <c r="E622" s="156"/>
      <c r="F622" s="156"/>
      <c r="G622" s="156"/>
      <c r="H622" s="156">
        <v>1</v>
      </c>
      <c r="I622" s="156">
        <v>1</v>
      </c>
      <c r="J622" s="156">
        <v>1</v>
      </c>
      <c r="K622" s="156">
        <v>1</v>
      </c>
      <c r="L622" s="156"/>
      <c r="M622" s="156"/>
      <c r="N622" s="156"/>
      <c r="O622" s="156">
        <f>SUM(C622:N622)</f>
        <v>4</v>
      </c>
      <c r="P622" s="157"/>
    </row>
    <row r="623" spans="1:16" s="115" customFormat="1" ht="12.75">
      <c r="A623" s="157"/>
      <c r="B623" s="156"/>
      <c r="C623" s="156"/>
      <c r="D623" s="156"/>
      <c r="E623" s="15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7"/>
    </row>
    <row r="624" spans="1:16" s="115" customFormat="1" ht="12.75">
      <c r="A624" s="157"/>
      <c r="B624" s="156"/>
      <c r="C624" s="156"/>
      <c r="D624" s="156"/>
      <c r="E624" s="156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7"/>
    </row>
    <row r="625" spans="1:16" s="115" customFormat="1" ht="12.75">
      <c r="A625" s="155" t="s">
        <v>585</v>
      </c>
      <c r="B625" s="156"/>
      <c r="C625" s="156"/>
      <c r="D625" s="156"/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7"/>
    </row>
    <row r="626" spans="1:16" s="115" customFormat="1" ht="12.75">
      <c r="A626" s="155" t="s">
        <v>586</v>
      </c>
      <c r="B626" s="156"/>
      <c r="C626" s="156"/>
      <c r="D626" s="156"/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7"/>
    </row>
    <row r="627" spans="1:16" s="115" customFormat="1" ht="12.75">
      <c r="A627" s="157" t="s">
        <v>498</v>
      </c>
      <c r="B627" s="156"/>
      <c r="C627" s="156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7"/>
    </row>
    <row r="628" spans="1:16" s="115" customFormat="1" ht="12.75">
      <c r="A628" s="157" t="s">
        <v>499</v>
      </c>
      <c r="B628" s="156"/>
      <c r="C628" s="156"/>
      <c r="D628" s="156"/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7"/>
    </row>
    <row r="629" spans="1:16" s="115" customFormat="1" ht="12.75">
      <c r="A629" s="157" t="s">
        <v>500</v>
      </c>
      <c r="B629" s="156"/>
      <c r="C629" s="156"/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7"/>
    </row>
    <row r="630" spans="1:16" s="115" customFormat="1" ht="12.75">
      <c r="A630" s="157" t="s">
        <v>587</v>
      </c>
      <c r="B630" s="156" t="s">
        <v>822</v>
      </c>
      <c r="C630" s="156"/>
      <c r="D630" s="156"/>
      <c r="E630" s="156">
        <v>1</v>
      </c>
      <c r="F630" s="156"/>
      <c r="G630" s="156"/>
      <c r="H630" s="156"/>
      <c r="I630" s="156"/>
      <c r="J630" s="156"/>
      <c r="K630" s="156"/>
      <c r="L630" s="156"/>
      <c r="M630" s="156"/>
      <c r="N630" s="156"/>
      <c r="O630" s="156">
        <f>SUM(C630:N630)</f>
        <v>1</v>
      </c>
      <c r="P630" s="157"/>
    </row>
    <row r="631" spans="1:16" s="115" customFormat="1" ht="12.75">
      <c r="A631" s="157" t="s">
        <v>588</v>
      </c>
      <c r="B631" s="156" t="s">
        <v>822</v>
      </c>
      <c r="C631" s="156"/>
      <c r="D631" s="156"/>
      <c r="E631" s="156"/>
      <c r="F631" s="156">
        <v>1</v>
      </c>
      <c r="G631" s="156"/>
      <c r="H631" s="156"/>
      <c r="I631" s="156"/>
      <c r="J631" s="156"/>
      <c r="K631" s="156"/>
      <c r="L631" s="156"/>
      <c r="M631" s="156"/>
      <c r="N631" s="156"/>
      <c r="O631" s="156">
        <f>SUM(C631:N631)</f>
        <v>1</v>
      </c>
      <c r="P631" s="157"/>
    </row>
    <row r="632" spans="1:16" s="115" customFormat="1" ht="12.75">
      <c r="A632" s="157"/>
      <c r="B632" s="156"/>
      <c r="C632" s="156"/>
      <c r="D632" s="156"/>
      <c r="E632" s="15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7"/>
    </row>
    <row r="633" spans="1:16" s="115" customFormat="1" ht="12.75">
      <c r="A633" s="157" t="s">
        <v>501</v>
      </c>
      <c r="B633" s="156"/>
      <c r="C633" s="156"/>
      <c r="D633" s="156"/>
      <c r="E633" s="156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7"/>
    </row>
    <row r="634" spans="1:16" s="115" customFormat="1" ht="12.75">
      <c r="A634" s="157" t="s">
        <v>502</v>
      </c>
      <c r="B634" s="156"/>
      <c r="C634" s="156"/>
      <c r="D634" s="156"/>
      <c r="E634" s="156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7"/>
    </row>
    <row r="635" spans="1:16" s="115" customFormat="1" ht="12.75">
      <c r="A635" s="157" t="s">
        <v>503</v>
      </c>
      <c r="B635" s="156"/>
      <c r="C635" s="156"/>
      <c r="D635" s="156"/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7"/>
    </row>
    <row r="636" spans="1:16" s="115" customFormat="1" ht="12.75">
      <c r="A636" s="157" t="s">
        <v>504</v>
      </c>
      <c r="B636" s="156" t="s">
        <v>812</v>
      </c>
      <c r="C636" s="156"/>
      <c r="D636" s="156"/>
      <c r="E636" s="156">
        <v>1</v>
      </c>
      <c r="F636" s="156"/>
      <c r="G636" s="156">
        <v>3</v>
      </c>
      <c r="H636" s="156"/>
      <c r="I636" s="156"/>
      <c r="J636" s="156"/>
      <c r="K636" s="156">
        <v>1</v>
      </c>
      <c r="L636" s="156"/>
      <c r="M636" s="156"/>
      <c r="N636" s="156"/>
      <c r="O636" s="156">
        <f>SUM(C636:N636)</f>
        <v>5</v>
      </c>
      <c r="P636" s="157"/>
    </row>
    <row r="637" spans="1:16" s="115" customFormat="1" ht="12.75">
      <c r="A637" s="157" t="s">
        <v>505</v>
      </c>
      <c r="B637" s="156"/>
      <c r="C637" s="156"/>
      <c r="D637" s="156"/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7"/>
    </row>
    <row r="638" spans="1:16" s="115" customFormat="1" ht="12.75">
      <c r="A638" s="163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5"/>
    </row>
    <row r="639" spans="1:16" s="115" customFormat="1" ht="12.75">
      <c r="A639" s="158" t="s">
        <v>750</v>
      </c>
      <c r="B639" s="159"/>
      <c r="C639" s="159"/>
      <c r="D639" s="159"/>
      <c r="E639" s="159"/>
      <c r="F639" s="159"/>
      <c r="G639" s="159"/>
      <c r="H639" s="159"/>
      <c r="I639" s="159"/>
      <c r="J639" s="209" t="s">
        <v>751</v>
      </c>
      <c r="K639" s="209"/>
      <c r="L639" s="209"/>
      <c r="M639" s="209"/>
      <c r="N639" s="209"/>
      <c r="O639" s="209"/>
      <c r="P639" s="216"/>
    </row>
    <row r="640" spans="1:16" s="115" customFormat="1" ht="12.75">
      <c r="A640" s="160"/>
      <c r="B640" s="159"/>
      <c r="C640" s="159"/>
      <c r="D640" s="159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61"/>
    </row>
    <row r="641" spans="1:16" s="115" customFormat="1" ht="12.75">
      <c r="A641" s="160"/>
      <c r="B641" s="159"/>
      <c r="C641" s="159"/>
      <c r="D641" s="159"/>
      <c r="E641" s="159"/>
      <c r="F641" s="159"/>
      <c r="G641" s="159"/>
      <c r="H641" s="159"/>
      <c r="I641" s="159"/>
      <c r="J641" s="159"/>
      <c r="K641" s="159"/>
      <c r="L641" s="159"/>
      <c r="M641" s="159"/>
      <c r="N641" s="159"/>
      <c r="O641" s="159"/>
      <c r="P641" s="161"/>
    </row>
    <row r="642" spans="1:16" s="115" customFormat="1" ht="12.75">
      <c r="A642" s="158" t="s">
        <v>752</v>
      </c>
      <c r="B642" s="159"/>
      <c r="C642" s="159"/>
      <c r="D642" s="159"/>
      <c r="E642" s="159"/>
      <c r="F642" s="159"/>
      <c r="G642" s="159"/>
      <c r="H642" s="159"/>
      <c r="I642" s="159"/>
      <c r="J642" s="209" t="s">
        <v>753</v>
      </c>
      <c r="K642" s="209"/>
      <c r="L642" s="209"/>
      <c r="M642" s="209"/>
      <c r="N642" s="209"/>
      <c r="O642" s="209"/>
      <c r="P642" s="216"/>
    </row>
    <row r="643" spans="1:16" s="115" customFormat="1" ht="12.75">
      <c r="A643" s="162" t="s">
        <v>754</v>
      </c>
      <c r="B643" s="148"/>
      <c r="C643" s="148"/>
      <c r="D643" s="148"/>
      <c r="E643" s="148"/>
      <c r="F643" s="148"/>
      <c r="G643" s="148"/>
      <c r="H643" s="148"/>
      <c r="I643" s="148"/>
      <c r="J643" s="210" t="s">
        <v>755</v>
      </c>
      <c r="K643" s="210"/>
      <c r="L643" s="210"/>
      <c r="M643" s="210"/>
      <c r="N643" s="210"/>
      <c r="O643" s="210"/>
      <c r="P643" s="211"/>
    </row>
    <row r="644" spans="1:16" s="115" customFormat="1" ht="12.75">
      <c r="A644" s="144"/>
      <c r="B644" s="159"/>
      <c r="C644" s="159"/>
      <c r="D644" s="159"/>
      <c r="E644" s="159"/>
      <c r="F644" s="159"/>
      <c r="G644" s="159"/>
      <c r="H644" s="159"/>
      <c r="I644" s="159"/>
      <c r="J644" s="144"/>
      <c r="K644" s="144"/>
      <c r="L644" s="144"/>
      <c r="M644" s="144"/>
      <c r="N644" s="144"/>
      <c r="O644" s="144"/>
      <c r="P644" s="144"/>
    </row>
    <row r="645" spans="1:16" s="115" customFormat="1" ht="15.75">
      <c r="A645" s="217" t="s">
        <v>742</v>
      </c>
      <c r="B645" s="217"/>
      <c r="C645" s="217"/>
      <c r="D645" s="217"/>
      <c r="E645" s="217"/>
      <c r="F645" s="217"/>
      <c r="G645" s="217"/>
      <c r="H645" s="217"/>
      <c r="I645" s="217"/>
      <c r="J645" s="217"/>
      <c r="K645" s="217"/>
      <c r="L645" s="217"/>
      <c r="M645" s="217"/>
      <c r="N645" s="217"/>
      <c r="O645" s="217"/>
      <c r="P645" s="217"/>
    </row>
    <row r="646" spans="1:16" s="115" customFormat="1" ht="15.75">
      <c r="A646" s="212" t="s">
        <v>293</v>
      </c>
      <c r="B646" s="212"/>
      <c r="C646" s="212"/>
      <c r="D646" s="212"/>
      <c r="E646" s="212"/>
      <c r="F646" s="212"/>
      <c r="G646" s="212"/>
      <c r="H646" s="212"/>
      <c r="I646" s="212"/>
      <c r="J646" s="212"/>
      <c r="K646" s="212"/>
      <c r="L646" s="212"/>
      <c r="M646" s="212"/>
      <c r="N646" s="212"/>
      <c r="O646" s="212"/>
      <c r="P646" s="212"/>
    </row>
    <row r="647" spans="1:16" s="115" customFormat="1" ht="15.75">
      <c r="A647" s="85"/>
      <c r="B647" s="121"/>
      <c r="C647" s="121"/>
      <c r="D647" s="121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37"/>
    </row>
    <row r="648" spans="1:16" s="115" customFormat="1" ht="12.75">
      <c r="A648" s="141" t="s">
        <v>344</v>
      </c>
      <c r="B648" s="142" t="s">
        <v>806</v>
      </c>
      <c r="C648" s="143"/>
      <c r="D648" s="143" t="s">
        <v>746</v>
      </c>
      <c r="E648" s="144"/>
      <c r="F648" s="144"/>
      <c r="G648" s="144"/>
      <c r="H648" s="142" t="s">
        <v>758</v>
      </c>
      <c r="I648" s="144"/>
      <c r="J648" s="144"/>
      <c r="K648" s="144"/>
      <c r="L648" s="143" t="s">
        <v>760</v>
      </c>
      <c r="M648" s="144"/>
      <c r="N648" s="142" t="s">
        <v>807</v>
      </c>
      <c r="O648" s="145"/>
      <c r="P648" s="146"/>
    </row>
    <row r="649" spans="1:16" s="115" customFormat="1" ht="12.75">
      <c r="A649" s="130"/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8" t="s">
        <v>808</v>
      </c>
      <c r="O649" s="147"/>
      <c r="P649" s="149" t="s">
        <v>760</v>
      </c>
    </row>
    <row r="650" spans="1:16" s="115" customFormat="1" ht="12.75">
      <c r="A650" s="150" t="s">
        <v>803</v>
      </c>
      <c r="B650" s="150" t="s">
        <v>790</v>
      </c>
      <c r="C650" s="213" t="s">
        <v>791</v>
      </c>
      <c r="D650" s="214"/>
      <c r="E650" s="214"/>
      <c r="F650" s="214"/>
      <c r="G650" s="214"/>
      <c r="H650" s="214"/>
      <c r="I650" s="214"/>
      <c r="J650" s="214"/>
      <c r="K650" s="214"/>
      <c r="L650" s="214"/>
      <c r="M650" s="214"/>
      <c r="N650" s="215"/>
      <c r="O650" s="150" t="s">
        <v>792</v>
      </c>
      <c r="P650" s="150" t="s">
        <v>804</v>
      </c>
    </row>
    <row r="651" spans="1:16" s="115" customFormat="1" ht="12.75">
      <c r="A651" s="151" t="s">
        <v>551</v>
      </c>
      <c r="B651" s="151" t="s">
        <v>793</v>
      </c>
      <c r="C651" s="152" t="s">
        <v>794</v>
      </c>
      <c r="D651" s="152" t="s">
        <v>795</v>
      </c>
      <c r="E651" s="152" t="s">
        <v>796</v>
      </c>
      <c r="F651" s="152" t="s">
        <v>797</v>
      </c>
      <c r="G651" s="152" t="s">
        <v>796</v>
      </c>
      <c r="H651" s="152" t="s">
        <v>798</v>
      </c>
      <c r="I651" s="152" t="s">
        <v>798</v>
      </c>
      <c r="J651" s="152" t="s">
        <v>797</v>
      </c>
      <c r="K651" s="152" t="s">
        <v>799</v>
      </c>
      <c r="L651" s="152" t="s">
        <v>800</v>
      </c>
      <c r="M651" s="152" t="s">
        <v>801</v>
      </c>
      <c r="N651" s="152" t="s">
        <v>802</v>
      </c>
      <c r="O651" s="151"/>
      <c r="P651" s="151" t="s">
        <v>805</v>
      </c>
    </row>
    <row r="652" spans="1:16" s="115" customFormat="1" ht="12.75">
      <c r="A652" s="153" t="s">
        <v>579</v>
      </c>
      <c r="B652" s="173"/>
      <c r="C652" s="173"/>
      <c r="D652" s="173"/>
      <c r="E652" s="173"/>
      <c r="F652" s="173"/>
      <c r="G652" s="173"/>
      <c r="H652" s="173"/>
      <c r="I652" s="173"/>
      <c r="J652" s="173"/>
      <c r="K652" s="173"/>
      <c r="L652" s="173"/>
      <c r="M652" s="173"/>
      <c r="N652" s="173"/>
      <c r="O652" s="173"/>
      <c r="P652" s="174"/>
    </row>
    <row r="653" spans="1:16" s="115" customFormat="1" ht="12.75">
      <c r="A653" s="155" t="s">
        <v>580</v>
      </c>
      <c r="B653" s="156"/>
      <c r="C653" s="156"/>
      <c r="D653" s="156"/>
      <c r="E653" s="15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7"/>
    </row>
    <row r="654" spans="1:16" s="115" customFormat="1" ht="12.75">
      <c r="A654" s="155" t="s">
        <v>585</v>
      </c>
      <c r="B654" s="156"/>
      <c r="C654" s="156"/>
      <c r="D654" s="156"/>
      <c r="E654" s="15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7"/>
    </row>
    <row r="655" spans="1:16" s="115" customFormat="1" ht="12.75">
      <c r="A655" s="155" t="s">
        <v>506</v>
      </c>
      <c r="B655" s="156"/>
      <c r="C655" s="156"/>
      <c r="D655" s="156"/>
      <c r="E655" s="156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7"/>
    </row>
    <row r="656" spans="1:16" s="115" customFormat="1" ht="12.75">
      <c r="A656" s="157" t="s">
        <v>507</v>
      </c>
      <c r="B656" s="156"/>
      <c r="C656" s="156"/>
      <c r="D656" s="156"/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7"/>
    </row>
    <row r="657" spans="1:16" s="115" customFormat="1" ht="12.75">
      <c r="A657" s="157" t="s">
        <v>856</v>
      </c>
      <c r="B657" s="156" t="s">
        <v>741</v>
      </c>
      <c r="C657" s="156"/>
      <c r="D657" s="156"/>
      <c r="E657" s="156">
        <v>1</v>
      </c>
      <c r="F657" s="156"/>
      <c r="G657" s="156"/>
      <c r="H657" s="156">
        <v>1</v>
      </c>
      <c r="I657" s="156"/>
      <c r="J657" s="156"/>
      <c r="K657" s="156"/>
      <c r="L657" s="156">
        <v>1</v>
      </c>
      <c r="M657" s="156"/>
      <c r="N657" s="156"/>
      <c r="O657" s="156">
        <f>SUM(C657:N657)</f>
        <v>3</v>
      </c>
      <c r="P657" s="157"/>
    </row>
    <row r="658" spans="1:16" s="115" customFormat="1" ht="12.75">
      <c r="A658" s="157" t="s">
        <v>857</v>
      </c>
      <c r="B658" s="156" t="s">
        <v>826</v>
      </c>
      <c r="C658" s="156"/>
      <c r="D658" s="156">
        <v>1</v>
      </c>
      <c r="E658" s="156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>
        <f>SUM(C658:N658)</f>
        <v>1</v>
      </c>
      <c r="P658" s="157"/>
    </row>
    <row r="659" spans="1:16" s="115" customFormat="1" ht="12.75">
      <c r="A659" s="157" t="s">
        <v>858</v>
      </c>
      <c r="B659" s="156" t="s">
        <v>741</v>
      </c>
      <c r="C659" s="156">
        <v>1</v>
      </c>
      <c r="D659" s="156">
        <v>1</v>
      </c>
      <c r="E659" s="156">
        <v>1</v>
      </c>
      <c r="F659" s="156">
        <v>1</v>
      </c>
      <c r="G659" s="156">
        <v>1</v>
      </c>
      <c r="H659" s="156">
        <v>1</v>
      </c>
      <c r="I659" s="156">
        <v>1</v>
      </c>
      <c r="J659" s="156">
        <v>1</v>
      </c>
      <c r="K659" s="156">
        <v>1</v>
      </c>
      <c r="L659" s="156">
        <v>1</v>
      </c>
      <c r="M659" s="156">
        <v>1</v>
      </c>
      <c r="N659" s="156">
        <v>1</v>
      </c>
      <c r="O659" s="156">
        <f>SUM(C659:N659)</f>
        <v>12</v>
      </c>
      <c r="P659" s="157"/>
    </row>
    <row r="660" spans="1:16" s="115" customFormat="1" ht="12.75">
      <c r="A660" s="157" t="s">
        <v>859</v>
      </c>
      <c r="B660" s="156" t="s">
        <v>822</v>
      </c>
      <c r="C660" s="156">
        <v>1</v>
      </c>
      <c r="D660" s="156"/>
      <c r="E660" s="156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>
        <f>SUM(C660:N660)</f>
        <v>1</v>
      </c>
      <c r="P660" s="157"/>
    </row>
    <row r="661" spans="1:16" s="115" customFormat="1" ht="12.75">
      <c r="A661" s="157" t="s">
        <v>860</v>
      </c>
      <c r="B661" s="156" t="s">
        <v>822</v>
      </c>
      <c r="C661" s="156"/>
      <c r="D661" s="156">
        <v>1</v>
      </c>
      <c r="E661" s="156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>
        <f>SUM(C661:N661)</f>
        <v>1</v>
      </c>
      <c r="P661" s="157"/>
    </row>
    <row r="662" spans="1:16" s="115" customFormat="1" ht="12.75">
      <c r="A662" s="157" t="s">
        <v>861</v>
      </c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7"/>
    </row>
    <row r="663" spans="1:16" s="115" customFormat="1" ht="12.75">
      <c r="A663" s="157" t="s">
        <v>862</v>
      </c>
      <c r="B663" s="156" t="s">
        <v>812</v>
      </c>
      <c r="C663" s="156"/>
      <c r="D663" s="156"/>
      <c r="E663" s="156">
        <v>1</v>
      </c>
      <c r="F663" s="156"/>
      <c r="G663" s="156"/>
      <c r="H663" s="156">
        <v>1</v>
      </c>
      <c r="I663" s="156"/>
      <c r="J663" s="156"/>
      <c r="K663" s="156"/>
      <c r="L663" s="156">
        <v>1</v>
      </c>
      <c r="M663" s="156"/>
      <c r="N663" s="156"/>
      <c r="O663" s="156">
        <f>SUM(C663:N663)</f>
        <v>3</v>
      </c>
      <c r="P663" s="157"/>
    </row>
    <row r="664" spans="1:16" s="115" customFormat="1" ht="12.75">
      <c r="A664" s="157"/>
      <c r="B664" s="156"/>
      <c r="C664" s="156"/>
      <c r="D664" s="156"/>
      <c r="E664" s="156"/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7"/>
    </row>
    <row r="665" spans="1:16" s="115" customFormat="1" ht="12.75">
      <c r="A665" s="157"/>
      <c r="B665" s="156"/>
      <c r="C665" s="156"/>
      <c r="D665" s="156"/>
      <c r="E665" s="156"/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7"/>
    </row>
    <row r="666" spans="1:16" s="115" customFormat="1" ht="12.75">
      <c r="A666" s="157" t="s">
        <v>508</v>
      </c>
      <c r="B666" s="156"/>
      <c r="C666" s="156"/>
      <c r="D666" s="156"/>
      <c r="E666" s="15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7"/>
    </row>
    <row r="667" spans="1:16" s="115" customFormat="1" ht="12.75">
      <c r="A667" s="157" t="s">
        <v>509</v>
      </c>
      <c r="B667" s="156" t="s">
        <v>621</v>
      </c>
      <c r="C667" s="156"/>
      <c r="D667" s="156"/>
      <c r="E667" s="156"/>
      <c r="F667" s="156"/>
      <c r="G667" s="156"/>
      <c r="H667" s="156">
        <v>1</v>
      </c>
      <c r="I667" s="156"/>
      <c r="J667" s="156"/>
      <c r="K667" s="156"/>
      <c r="L667" s="156"/>
      <c r="M667" s="156">
        <v>1</v>
      </c>
      <c r="N667" s="156"/>
      <c r="O667" s="156">
        <f>SUM(C667:N667)</f>
        <v>2</v>
      </c>
      <c r="P667" s="157"/>
    </row>
    <row r="668" spans="1:16" s="115" customFormat="1" ht="12.75">
      <c r="A668" s="157"/>
      <c r="B668" s="156"/>
      <c r="C668" s="156"/>
      <c r="D668" s="156"/>
      <c r="E668" s="156"/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7"/>
    </row>
    <row r="669" spans="1:16" s="115" customFormat="1" ht="12.75">
      <c r="A669" s="157"/>
      <c r="B669" s="156"/>
      <c r="C669" s="156"/>
      <c r="D669" s="156"/>
      <c r="E669" s="15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7"/>
    </row>
    <row r="670" spans="1:16" s="115" customFormat="1" ht="12.75">
      <c r="A670" s="157"/>
      <c r="B670" s="156"/>
      <c r="C670" s="156"/>
      <c r="D670" s="156"/>
      <c r="E670" s="15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7"/>
    </row>
    <row r="671" spans="1:16" s="115" customFormat="1" ht="12.75">
      <c r="A671" s="155" t="s">
        <v>589</v>
      </c>
      <c r="B671" s="156"/>
      <c r="C671" s="156"/>
      <c r="D671" s="156"/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7"/>
    </row>
    <row r="672" spans="1:16" s="115" customFormat="1" ht="12.75">
      <c r="A672" s="157" t="s">
        <v>863</v>
      </c>
      <c r="B672" s="156"/>
      <c r="C672" s="156"/>
      <c r="D672" s="156"/>
      <c r="E672" s="156"/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7"/>
    </row>
    <row r="673" spans="1:16" s="115" customFormat="1" ht="12.75">
      <c r="A673" s="157" t="s">
        <v>510</v>
      </c>
      <c r="B673" s="156"/>
      <c r="C673" s="156"/>
      <c r="D673" s="156"/>
      <c r="E673" s="156"/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7"/>
    </row>
    <row r="674" spans="1:16" s="115" customFormat="1" ht="12.75">
      <c r="A674" s="157" t="s">
        <v>511</v>
      </c>
      <c r="B674" s="156"/>
      <c r="C674" s="156"/>
      <c r="D674" s="156"/>
      <c r="E674" s="156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7"/>
    </row>
    <row r="675" spans="1:16" s="115" customFormat="1" ht="12.75">
      <c r="A675" s="157" t="s">
        <v>512</v>
      </c>
      <c r="B675" s="156" t="s">
        <v>812</v>
      </c>
      <c r="C675" s="156"/>
      <c r="D675" s="156">
        <v>1</v>
      </c>
      <c r="E675" s="156"/>
      <c r="F675" s="156"/>
      <c r="G675" s="156"/>
      <c r="H675" s="156"/>
      <c r="I675" s="156"/>
      <c r="J675" s="156">
        <v>1</v>
      </c>
      <c r="K675" s="156"/>
      <c r="L675" s="156"/>
      <c r="M675" s="156"/>
      <c r="N675" s="156"/>
      <c r="O675" s="156">
        <f>SUM(C675:N675)</f>
        <v>2</v>
      </c>
      <c r="P675" s="157"/>
    </row>
    <row r="676" spans="1:16" s="115" customFormat="1" ht="12.75">
      <c r="A676" s="157"/>
      <c r="B676" s="156"/>
      <c r="C676" s="156"/>
      <c r="D676" s="156"/>
      <c r="E676" s="156"/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7"/>
    </row>
    <row r="677" spans="1:16" s="115" customFormat="1" ht="12.75">
      <c r="A677" s="157"/>
      <c r="B677" s="156"/>
      <c r="C677" s="156"/>
      <c r="D677" s="156"/>
      <c r="E677" s="156"/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7"/>
    </row>
    <row r="678" spans="1:16" s="115" customFormat="1" ht="12.75">
      <c r="A678" s="157"/>
      <c r="B678" s="156"/>
      <c r="C678" s="156"/>
      <c r="D678" s="156"/>
      <c r="E678" s="156"/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7"/>
    </row>
    <row r="679" spans="1:16" s="115" customFormat="1" ht="12.75">
      <c r="A679" s="157"/>
      <c r="B679" s="156"/>
      <c r="C679" s="156"/>
      <c r="D679" s="156"/>
      <c r="E679" s="156"/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7"/>
    </row>
    <row r="680" spans="1:16" s="115" customFormat="1" ht="12.75">
      <c r="A680" s="157"/>
      <c r="B680" s="156"/>
      <c r="C680" s="156"/>
      <c r="D680" s="156"/>
      <c r="E680" s="156"/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7"/>
    </row>
    <row r="681" spans="1:16" s="115" customFormat="1" ht="12.75">
      <c r="A681" s="157"/>
      <c r="B681" s="156"/>
      <c r="C681" s="156"/>
      <c r="D681" s="156"/>
      <c r="E681" s="156"/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7"/>
    </row>
    <row r="682" spans="1:16" s="115" customFormat="1" ht="12.75">
      <c r="A682" s="157"/>
      <c r="B682" s="156"/>
      <c r="C682" s="156"/>
      <c r="D682" s="156"/>
      <c r="E682" s="15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7"/>
    </row>
    <row r="683" spans="1:16" s="115" customFormat="1" ht="12.75">
      <c r="A683" s="170"/>
      <c r="B683" s="171"/>
      <c r="C683" s="171"/>
      <c r="D683" s="171"/>
      <c r="E683" s="171"/>
      <c r="F683" s="171"/>
      <c r="G683" s="171"/>
      <c r="H683" s="171"/>
      <c r="I683" s="171"/>
      <c r="J683" s="171"/>
      <c r="K683" s="171"/>
      <c r="L683" s="171"/>
      <c r="M683" s="171"/>
      <c r="N683" s="171"/>
      <c r="O683" s="171"/>
      <c r="P683" s="170"/>
    </row>
    <row r="684" spans="1:16" s="115" customFormat="1" ht="12.75">
      <c r="A684" s="163"/>
      <c r="B684" s="164"/>
      <c r="C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5"/>
    </row>
    <row r="685" spans="1:16" s="115" customFormat="1" ht="12.75">
      <c r="A685" s="158" t="s">
        <v>750</v>
      </c>
      <c r="B685" s="159"/>
      <c r="C685" s="159"/>
      <c r="D685" s="159"/>
      <c r="E685" s="159"/>
      <c r="F685" s="159"/>
      <c r="G685" s="159"/>
      <c r="H685" s="159"/>
      <c r="I685" s="159"/>
      <c r="J685" s="209" t="s">
        <v>751</v>
      </c>
      <c r="K685" s="209"/>
      <c r="L685" s="209"/>
      <c r="M685" s="209"/>
      <c r="N685" s="209"/>
      <c r="O685" s="209"/>
      <c r="P685" s="216"/>
    </row>
    <row r="686" spans="1:16" s="115" customFormat="1" ht="12.75">
      <c r="A686" s="160"/>
      <c r="B686" s="159"/>
      <c r="C686" s="159"/>
      <c r="D686" s="159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61"/>
    </row>
    <row r="687" spans="1:16" s="115" customFormat="1" ht="12.75">
      <c r="A687" s="160"/>
      <c r="B687" s="159"/>
      <c r="C687" s="159"/>
      <c r="D687" s="159"/>
      <c r="E687" s="159"/>
      <c r="F687" s="159"/>
      <c r="G687" s="159"/>
      <c r="H687" s="159"/>
      <c r="I687" s="159"/>
      <c r="J687" s="159"/>
      <c r="K687" s="159"/>
      <c r="L687" s="159"/>
      <c r="M687" s="159"/>
      <c r="N687" s="159"/>
      <c r="O687" s="159"/>
      <c r="P687" s="161"/>
    </row>
    <row r="688" spans="1:16" s="115" customFormat="1" ht="12.75">
      <c r="A688" s="158" t="s">
        <v>752</v>
      </c>
      <c r="B688" s="159"/>
      <c r="C688" s="159"/>
      <c r="D688" s="159"/>
      <c r="E688" s="159"/>
      <c r="F688" s="159"/>
      <c r="G688" s="159"/>
      <c r="H688" s="159"/>
      <c r="I688" s="159"/>
      <c r="J688" s="209" t="s">
        <v>753</v>
      </c>
      <c r="K688" s="209"/>
      <c r="L688" s="209"/>
      <c r="M688" s="209"/>
      <c r="N688" s="209"/>
      <c r="O688" s="209"/>
      <c r="P688" s="216"/>
    </row>
    <row r="689" spans="1:16" s="115" customFormat="1" ht="12.75">
      <c r="A689" s="162" t="s">
        <v>754</v>
      </c>
      <c r="B689" s="148"/>
      <c r="C689" s="148"/>
      <c r="D689" s="148"/>
      <c r="E689" s="148"/>
      <c r="F689" s="148"/>
      <c r="G689" s="148"/>
      <c r="H689" s="148"/>
      <c r="I689" s="148"/>
      <c r="J689" s="210" t="s">
        <v>755</v>
      </c>
      <c r="K689" s="210"/>
      <c r="L689" s="210"/>
      <c r="M689" s="210"/>
      <c r="N689" s="210"/>
      <c r="O689" s="210"/>
      <c r="P689" s="211"/>
    </row>
    <row r="690" spans="1:16" s="115" customFormat="1" ht="12.75">
      <c r="A690" s="144"/>
      <c r="B690" s="159"/>
      <c r="C690" s="159"/>
      <c r="D690" s="159"/>
      <c r="E690" s="159"/>
      <c r="F690" s="159"/>
      <c r="G690" s="159"/>
      <c r="H690" s="159"/>
      <c r="I690" s="159"/>
      <c r="J690" s="144"/>
      <c r="K690" s="144"/>
      <c r="L690" s="144"/>
      <c r="M690" s="144"/>
      <c r="N690" s="144"/>
      <c r="O690" s="144"/>
      <c r="P690" s="144"/>
    </row>
    <row r="691" spans="1:16" s="115" customFormat="1" ht="15.75">
      <c r="A691" s="217" t="s">
        <v>742</v>
      </c>
      <c r="B691" s="217"/>
      <c r="C691" s="217"/>
      <c r="D691" s="217"/>
      <c r="E691" s="217"/>
      <c r="F691" s="217"/>
      <c r="G691" s="217"/>
      <c r="H691" s="217"/>
      <c r="I691" s="217"/>
      <c r="J691" s="217"/>
      <c r="K691" s="217"/>
      <c r="L691" s="217"/>
      <c r="M691" s="217"/>
      <c r="N691" s="217"/>
      <c r="O691" s="217"/>
      <c r="P691" s="217"/>
    </row>
    <row r="692" spans="1:16" s="115" customFormat="1" ht="15.75">
      <c r="A692" s="212" t="s">
        <v>293</v>
      </c>
      <c r="B692" s="212"/>
      <c r="C692" s="212"/>
      <c r="D692" s="212"/>
      <c r="E692" s="212"/>
      <c r="F692" s="212"/>
      <c r="G692" s="212"/>
      <c r="H692" s="212"/>
      <c r="I692" s="212"/>
      <c r="J692" s="212"/>
      <c r="K692" s="212"/>
      <c r="L692" s="212"/>
      <c r="M692" s="212"/>
      <c r="N692" s="212"/>
      <c r="O692" s="212"/>
      <c r="P692" s="212"/>
    </row>
    <row r="693" spans="1:16" s="115" customFormat="1" ht="15.75">
      <c r="A693" s="85"/>
      <c r="B693" s="121"/>
      <c r="C693" s="121"/>
      <c r="D693" s="121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37"/>
    </row>
    <row r="694" spans="1:16" s="115" customFormat="1" ht="12.75">
      <c r="A694" s="141" t="s">
        <v>344</v>
      </c>
      <c r="B694" s="142" t="s">
        <v>806</v>
      </c>
      <c r="C694" s="143"/>
      <c r="D694" s="143" t="s">
        <v>746</v>
      </c>
      <c r="E694" s="144"/>
      <c r="F694" s="144"/>
      <c r="G694" s="144"/>
      <c r="H694" s="142" t="s">
        <v>758</v>
      </c>
      <c r="I694" s="144"/>
      <c r="J694" s="144"/>
      <c r="K694" s="144"/>
      <c r="L694" s="143" t="s">
        <v>760</v>
      </c>
      <c r="M694" s="144"/>
      <c r="N694" s="142" t="s">
        <v>807</v>
      </c>
      <c r="O694" s="145"/>
      <c r="P694" s="146"/>
    </row>
    <row r="695" spans="1:16" s="115" customFormat="1" ht="12.75">
      <c r="A695" s="130"/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8" t="s">
        <v>808</v>
      </c>
      <c r="O695" s="147"/>
      <c r="P695" s="149" t="s">
        <v>760</v>
      </c>
    </row>
    <row r="696" spans="1:16" s="115" customFormat="1" ht="12.75">
      <c r="A696" s="150" t="s">
        <v>803</v>
      </c>
      <c r="B696" s="150" t="s">
        <v>790</v>
      </c>
      <c r="C696" s="213" t="s">
        <v>791</v>
      </c>
      <c r="D696" s="214"/>
      <c r="E696" s="214"/>
      <c r="F696" s="214"/>
      <c r="G696" s="214"/>
      <c r="H696" s="214"/>
      <c r="I696" s="214"/>
      <c r="J696" s="214"/>
      <c r="K696" s="214"/>
      <c r="L696" s="214"/>
      <c r="M696" s="214"/>
      <c r="N696" s="215"/>
      <c r="O696" s="150" t="s">
        <v>792</v>
      </c>
      <c r="P696" s="150" t="s">
        <v>804</v>
      </c>
    </row>
    <row r="697" spans="1:16" s="115" customFormat="1" ht="12.75">
      <c r="A697" s="151" t="s">
        <v>551</v>
      </c>
      <c r="B697" s="151" t="s">
        <v>793</v>
      </c>
      <c r="C697" s="152" t="s">
        <v>794</v>
      </c>
      <c r="D697" s="152" t="s">
        <v>795</v>
      </c>
      <c r="E697" s="152" t="s">
        <v>796</v>
      </c>
      <c r="F697" s="152" t="s">
        <v>797</v>
      </c>
      <c r="G697" s="152" t="s">
        <v>796</v>
      </c>
      <c r="H697" s="152" t="s">
        <v>798</v>
      </c>
      <c r="I697" s="152" t="s">
        <v>798</v>
      </c>
      <c r="J697" s="152" t="s">
        <v>797</v>
      </c>
      <c r="K697" s="152" t="s">
        <v>799</v>
      </c>
      <c r="L697" s="152" t="s">
        <v>800</v>
      </c>
      <c r="M697" s="152" t="s">
        <v>801</v>
      </c>
      <c r="N697" s="152" t="s">
        <v>802</v>
      </c>
      <c r="O697" s="151"/>
      <c r="P697" s="151" t="s">
        <v>805</v>
      </c>
    </row>
    <row r="698" spans="1:16" s="115" customFormat="1" ht="12.75">
      <c r="A698" s="153" t="s">
        <v>579</v>
      </c>
      <c r="B698" s="173"/>
      <c r="C698" s="173"/>
      <c r="D698" s="173"/>
      <c r="E698" s="173"/>
      <c r="F698" s="173"/>
      <c r="G698" s="173"/>
      <c r="H698" s="173"/>
      <c r="I698" s="173"/>
      <c r="J698" s="173"/>
      <c r="K698" s="173"/>
      <c r="L698" s="173"/>
      <c r="M698" s="173"/>
      <c r="N698" s="173"/>
      <c r="O698" s="173"/>
      <c r="P698" s="174"/>
    </row>
    <row r="699" spans="1:16" s="115" customFormat="1" ht="12.75">
      <c r="A699" s="155" t="s">
        <v>590</v>
      </c>
      <c r="B699" s="156"/>
      <c r="C699" s="156"/>
      <c r="D699" s="156"/>
      <c r="E699" s="156"/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7"/>
    </row>
    <row r="700" spans="1:16" s="115" customFormat="1" ht="12.75">
      <c r="A700" s="155" t="s">
        <v>591</v>
      </c>
      <c r="B700" s="156"/>
      <c r="C700" s="156"/>
      <c r="D700" s="156"/>
      <c r="E700" s="156"/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7"/>
    </row>
    <row r="701" spans="1:16" s="115" customFormat="1" ht="12.75">
      <c r="A701" s="157" t="s">
        <v>513</v>
      </c>
      <c r="B701" s="156"/>
      <c r="C701" s="156"/>
      <c r="D701" s="156"/>
      <c r="E701" s="156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7"/>
    </row>
    <row r="702" spans="1:16" s="115" customFormat="1" ht="12.75">
      <c r="A702" s="157" t="s">
        <v>514</v>
      </c>
      <c r="B702" s="156"/>
      <c r="C702" s="156"/>
      <c r="D702" s="156"/>
      <c r="E702" s="15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7"/>
    </row>
    <row r="703" spans="1:16" s="115" customFormat="1" ht="12.75">
      <c r="A703" s="157" t="s">
        <v>592</v>
      </c>
      <c r="B703" s="156" t="s">
        <v>822</v>
      </c>
      <c r="C703" s="156"/>
      <c r="D703" s="156"/>
      <c r="E703" s="156"/>
      <c r="F703" s="156"/>
      <c r="G703" s="156"/>
      <c r="H703" s="156"/>
      <c r="I703" s="156"/>
      <c r="J703" s="156">
        <v>1</v>
      </c>
      <c r="K703" s="156"/>
      <c r="L703" s="156"/>
      <c r="M703" s="156"/>
      <c r="N703" s="156"/>
      <c r="O703" s="156">
        <f>SUM(J703:N703)</f>
        <v>1</v>
      </c>
      <c r="P703" s="157"/>
    </row>
    <row r="704" spans="1:16" s="115" customFormat="1" ht="12.75">
      <c r="A704" s="157" t="s">
        <v>593</v>
      </c>
      <c r="B704" s="156" t="s">
        <v>815</v>
      </c>
      <c r="C704" s="156"/>
      <c r="D704" s="156">
        <v>1</v>
      </c>
      <c r="E704" s="156"/>
      <c r="F704" s="156"/>
      <c r="G704" s="156"/>
      <c r="H704" s="156"/>
      <c r="I704" s="156"/>
      <c r="J704" s="156"/>
      <c r="K704" s="156">
        <v>1</v>
      </c>
      <c r="L704" s="156"/>
      <c r="M704" s="156"/>
      <c r="N704" s="156"/>
      <c r="O704" s="156">
        <f>SUM(D704:N704)</f>
        <v>2</v>
      </c>
      <c r="P704" s="157"/>
    </row>
    <row r="705" spans="1:16" s="115" customFormat="1" ht="12.75">
      <c r="A705" s="157" t="s">
        <v>594</v>
      </c>
      <c r="B705" s="156" t="s">
        <v>814</v>
      </c>
      <c r="C705" s="156"/>
      <c r="D705" s="156">
        <v>7</v>
      </c>
      <c r="E705" s="156"/>
      <c r="F705" s="156"/>
      <c r="G705" s="156"/>
      <c r="H705" s="156"/>
      <c r="I705" s="156"/>
      <c r="J705" s="156"/>
      <c r="K705" s="156">
        <v>7</v>
      </c>
      <c r="L705" s="156"/>
      <c r="M705" s="156"/>
      <c r="N705" s="156"/>
      <c r="O705" s="156">
        <f>SUM(D705:N705)</f>
        <v>14</v>
      </c>
      <c r="P705" s="157"/>
    </row>
    <row r="706" spans="1:16" s="115" customFormat="1" ht="12.75">
      <c r="A706" s="157" t="s">
        <v>595</v>
      </c>
      <c r="B706" s="156" t="s">
        <v>814</v>
      </c>
      <c r="C706" s="156"/>
      <c r="D706" s="156">
        <v>7</v>
      </c>
      <c r="E706" s="156"/>
      <c r="F706" s="156"/>
      <c r="G706" s="156"/>
      <c r="H706" s="156"/>
      <c r="I706" s="156"/>
      <c r="J706" s="156"/>
      <c r="K706" s="156">
        <v>7</v>
      </c>
      <c r="L706" s="156"/>
      <c r="M706" s="156"/>
      <c r="N706" s="156"/>
      <c r="O706" s="156">
        <f>SUM(D706:N706)</f>
        <v>14</v>
      </c>
      <c r="P706" s="157"/>
    </row>
    <row r="707" spans="1:16" s="115" customFormat="1" ht="12.75">
      <c r="A707" s="157" t="s">
        <v>596</v>
      </c>
      <c r="B707" s="156" t="s">
        <v>819</v>
      </c>
      <c r="C707" s="156">
        <v>1</v>
      </c>
      <c r="D707" s="156">
        <v>1</v>
      </c>
      <c r="E707" s="156">
        <v>1</v>
      </c>
      <c r="F707" s="156">
        <v>1</v>
      </c>
      <c r="G707" s="156">
        <v>1</v>
      </c>
      <c r="H707" s="156">
        <v>1</v>
      </c>
      <c r="I707" s="156"/>
      <c r="J707" s="156"/>
      <c r="K707" s="156">
        <v>1</v>
      </c>
      <c r="L707" s="156">
        <v>1</v>
      </c>
      <c r="M707" s="156">
        <v>1</v>
      </c>
      <c r="N707" s="156">
        <v>1</v>
      </c>
      <c r="O707" s="156">
        <f>SUM(C707:N707)</f>
        <v>10</v>
      </c>
      <c r="P707" s="157"/>
    </row>
    <row r="708" spans="1:16" s="115" customFormat="1" ht="12.75">
      <c r="A708" s="157"/>
      <c r="B708" s="156"/>
      <c r="C708" s="156"/>
      <c r="D708" s="156"/>
      <c r="E708" s="156"/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7"/>
    </row>
    <row r="709" spans="1:16" s="115" customFormat="1" ht="12.75">
      <c r="A709" s="157"/>
      <c r="B709" s="156"/>
      <c r="C709" s="156"/>
      <c r="D709" s="156"/>
      <c r="E709" s="156"/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7"/>
    </row>
    <row r="710" spans="1:16" s="115" customFormat="1" ht="12.75">
      <c r="A710" s="157" t="s">
        <v>515</v>
      </c>
      <c r="B710" s="156"/>
      <c r="C710" s="156"/>
      <c r="D710" s="156"/>
      <c r="E710" s="156"/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7"/>
    </row>
    <row r="711" spans="1:16" s="115" customFormat="1" ht="12.75">
      <c r="A711" s="157" t="s">
        <v>516</v>
      </c>
      <c r="B711" s="156"/>
      <c r="C711" s="156"/>
      <c r="D711" s="156"/>
      <c r="E711" s="15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7"/>
    </row>
    <row r="712" spans="1:16" s="115" customFormat="1" ht="12.75">
      <c r="A712" s="157" t="s">
        <v>597</v>
      </c>
      <c r="B712" s="156" t="s">
        <v>812</v>
      </c>
      <c r="C712" s="156"/>
      <c r="D712" s="156"/>
      <c r="E712" s="156"/>
      <c r="F712" s="156"/>
      <c r="G712" s="156"/>
      <c r="H712" s="156"/>
      <c r="I712" s="156"/>
      <c r="J712" s="156">
        <v>5</v>
      </c>
      <c r="K712" s="156"/>
      <c r="L712" s="156"/>
      <c r="M712" s="156"/>
      <c r="N712" s="156"/>
      <c r="O712" s="156">
        <f>SUM(E712:N712)</f>
        <v>5</v>
      </c>
      <c r="P712" s="157"/>
    </row>
    <row r="713" spans="1:16" s="115" customFormat="1" ht="12.75">
      <c r="A713" s="157" t="s">
        <v>598</v>
      </c>
      <c r="B713" s="156" t="s">
        <v>817</v>
      </c>
      <c r="C713" s="156"/>
      <c r="D713" s="156"/>
      <c r="E713" s="156">
        <v>1</v>
      </c>
      <c r="F713" s="156"/>
      <c r="G713" s="156"/>
      <c r="H713" s="156"/>
      <c r="I713" s="156"/>
      <c r="J713" s="156"/>
      <c r="K713" s="156"/>
      <c r="L713" s="156"/>
      <c r="M713" s="156">
        <v>5</v>
      </c>
      <c r="N713" s="156"/>
      <c r="O713" s="156">
        <f>SUM(E713:N713)</f>
        <v>6</v>
      </c>
      <c r="P713" s="157"/>
    </row>
    <row r="714" spans="1:16" s="115" customFormat="1" ht="12.75">
      <c r="A714" s="157" t="s">
        <v>134</v>
      </c>
      <c r="B714" s="156" t="s">
        <v>817</v>
      </c>
      <c r="C714" s="156"/>
      <c r="D714" s="156"/>
      <c r="E714" s="156"/>
      <c r="F714" s="156">
        <v>5</v>
      </c>
      <c r="G714" s="156"/>
      <c r="H714" s="156"/>
      <c r="I714" s="156"/>
      <c r="J714" s="156"/>
      <c r="K714" s="156">
        <v>5</v>
      </c>
      <c r="L714" s="156"/>
      <c r="M714" s="156"/>
      <c r="N714" s="156"/>
      <c r="O714" s="156">
        <f>SUM(C714:N714)</f>
        <v>10</v>
      </c>
      <c r="P714" s="157"/>
    </row>
    <row r="715" spans="1:16" s="115" customFormat="1" ht="12.75">
      <c r="A715" s="157"/>
      <c r="B715" s="156"/>
      <c r="C715" s="156"/>
      <c r="D715" s="156"/>
      <c r="E715" s="15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7"/>
    </row>
    <row r="716" spans="1:16" s="115" customFormat="1" ht="12.75">
      <c r="A716" s="157"/>
      <c r="B716" s="156"/>
      <c r="C716" s="156"/>
      <c r="D716" s="156"/>
      <c r="E716" s="156"/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7"/>
    </row>
    <row r="717" spans="1:16" s="115" customFormat="1" ht="12.75">
      <c r="A717" s="155" t="s">
        <v>599</v>
      </c>
      <c r="B717" s="156"/>
      <c r="C717" s="156"/>
      <c r="D717" s="156"/>
      <c r="E717" s="15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7"/>
    </row>
    <row r="718" spans="1:16" s="115" customFormat="1" ht="12.75">
      <c r="A718" s="157" t="s">
        <v>517</v>
      </c>
      <c r="B718" s="156"/>
      <c r="C718" s="156"/>
      <c r="D718" s="156"/>
      <c r="E718" s="156"/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7"/>
    </row>
    <row r="719" spans="1:16" s="115" customFormat="1" ht="12.75">
      <c r="A719" s="157" t="s">
        <v>518</v>
      </c>
      <c r="B719" s="156"/>
      <c r="C719" s="156"/>
      <c r="D719" s="156"/>
      <c r="E719" s="156"/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7"/>
    </row>
    <row r="720" spans="1:16" s="115" customFormat="1" ht="12.75">
      <c r="A720" s="157" t="s">
        <v>519</v>
      </c>
      <c r="B720" s="156" t="s">
        <v>815</v>
      </c>
      <c r="C720" s="156"/>
      <c r="D720" s="156"/>
      <c r="E720" s="156"/>
      <c r="F720" s="156"/>
      <c r="G720" s="156">
        <v>1</v>
      </c>
      <c r="H720" s="156"/>
      <c r="I720" s="156"/>
      <c r="J720" s="156"/>
      <c r="K720" s="156"/>
      <c r="L720" s="156"/>
      <c r="M720" s="156"/>
      <c r="N720" s="156"/>
      <c r="O720" s="156">
        <f>SUM(C720:N720)</f>
        <v>1</v>
      </c>
      <c r="P720" s="157"/>
    </row>
    <row r="721" spans="1:16" s="115" customFormat="1" ht="12.75">
      <c r="A721" s="157"/>
      <c r="B721" s="156"/>
      <c r="C721" s="156"/>
      <c r="D721" s="156"/>
      <c r="E721" s="156"/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7"/>
    </row>
    <row r="722" spans="1:16" s="115" customFormat="1" ht="12.75">
      <c r="A722" s="157"/>
      <c r="B722" s="156"/>
      <c r="C722" s="156"/>
      <c r="D722" s="156"/>
      <c r="E722" s="15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7"/>
    </row>
    <row r="723" spans="1:16" s="115" customFormat="1" ht="12.75">
      <c r="A723" s="157"/>
      <c r="B723" s="156"/>
      <c r="C723" s="156"/>
      <c r="D723" s="156"/>
      <c r="E723" s="15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7"/>
    </row>
    <row r="724" spans="1:16" s="115" customFormat="1" ht="12.75">
      <c r="A724" s="157"/>
      <c r="B724" s="156"/>
      <c r="C724" s="156"/>
      <c r="D724" s="156"/>
      <c r="E724" s="156"/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7"/>
    </row>
    <row r="725" spans="1:16" s="115" customFormat="1" ht="12.75">
      <c r="A725" s="157"/>
      <c r="B725" s="156"/>
      <c r="C725" s="156"/>
      <c r="D725" s="156"/>
      <c r="E725" s="156"/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7"/>
    </row>
    <row r="726" spans="1:16" s="115" customFormat="1" ht="12.75">
      <c r="A726" s="157"/>
      <c r="B726" s="156"/>
      <c r="C726" s="156"/>
      <c r="D726" s="156"/>
      <c r="E726" s="156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7"/>
    </row>
    <row r="727" spans="1:16" s="115" customFormat="1" ht="12.75">
      <c r="A727" s="157"/>
      <c r="B727" s="156"/>
      <c r="C727" s="156"/>
      <c r="D727" s="156"/>
      <c r="E727" s="156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7"/>
    </row>
    <row r="728" spans="1:16" s="115" customFormat="1" ht="12.75">
      <c r="A728" s="157"/>
      <c r="B728" s="156"/>
      <c r="C728" s="156"/>
      <c r="D728" s="156"/>
      <c r="E728" s="156"/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7"/>
    </row>
    <row r="729" spans="1:16" s="115" customFormat="1" ht="12.75">
      <c r="A729" s="170"/>
      <c r="B729" s="171"/>
      <c r="C729" s="171"/>
      <c r="D729" s="171"/>
      <c r="E729" s="171"/>
      <c r="F729" s="171"/>
      <c r="G729" s="171"/>
      <c r="H729" s="171"/>
      <c r="I729" s="171"/>
      <c r="J729" s="171"/>
      <c r="K729" s="171"/>
      <c r="L729" s="171"/>
      <c r="M729" s="171"/>
      <c r="N729" s="171"/>
      <c r="O729" s="171"/>
      <c r="P729" s="170"/>
    </row>
    <row r="730" spans="1:16" s="115" customFormat="1" ht="12.75">
      <c r="A730" s="163"/>
      <c r="B730" s="164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5"/>
    </row>
    <row r="731" spans="1:16" s="115" customFormat="1" ht="12.75">
      <c r="A731" s="158" t="s">
        <v>750</v>
      </c>
      <c r="B731" s="159"/>
      <c r="C731" s="159"/>
      <c r="D731" s="159"/>
      <c r="E731" s="159"/>
      <c r="F731" s="159"/>
      <c r="G731" s="159"/>
      <c r="H731" s="159"/>
      <c r="I731" s="159"/>
      <c r="J731" s="209" t="s">
        <v>751</v>
      </c>
      <c r="K731" s="209"/>
      <c r="L731" s="209"/>
      <c r="M731" s="209"/>
      <c r="N731" s="209"/>
      <c r="O731" s="209"/>
      <c r="P731" s="216"/>
    </row>
    <row r="732" spans="1:16" s="115" customFormat="1" ht="12.75">
      <c r="A732" s="160"/>
      <c r="B732" s="159"/>
      <c r="C732" s="159"/>
      <c r="D732" s="159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61"/>
    </row>
    <row r="733" spans="1:16" s="115" customFormat="1" ht="12.75">
      <c r="A733" s="160"/>
      <c r="B733" s="159"/>
      <c r="C733" s="159"/>
      <c r="D733" s="159"/>
      <c r="E733" s="159"/>
      <c r="F733" s="159"/>
      <c r="G733" s="159"/>
      <c r="H733" s="159"/>
      <c r="I733" s="159"/>
      <c r="J733" s="159"/>
      <c r="K733" s="159"/>
      <c r="L733" s="159"/>
      <c r="M733" s="159"/>
      <c r="N733" s="159"/>
      <c r="O733" s="159"/>
      <c r="P733" s="161"/>
    </row>
    <row r="734" spans="1:16" s="115" customFormat="1" ht="12.75">
      <c r="A734" s="158" t="s">
        <v>752</v>
      </c>
      <c r="B734" s="159"/>
      <c r="C734" s="159"/>
      <c r="D734" s="159"/>
      <c r="E734" s="159"/>
      <c r="F734" s="159"/>
      <c r="G734" s="159"/>
      <c r="H734" s="159"/>
      <c r="I734" s="159"/>
      <c r="J734" s="209" t="s">
        <v>753</v>
      </c>
      <c r="K734" s="209"/>
      <c r="L734" s="209"/>
      <c r="M734" s="209"/>
      <c r="N734" s="209"/>
      <c r="O734" s="209"/>
      <c r="P734" s="216"/>
    </row>
    <row r="735" spans="1:16" s="115" customFormat="1" ht="12.75">
      <c r="A735" s="162" t="s">
        <v>754</v>
      </c>
      <c r="B735" s="148"/>
      <c r="C735" s="148"/>
      <c r="D735" s="148"/>
      <c r="E735" s="148"/>
      <c r="F735" s="148"/>
      <c r="G735" s="148"/>
      <c r="H735" s="148"/>
      <c r="I735" s="148"/>
      <c r="J735" s="210" t="s">
        <v>755</v>
      </c>
      <c r="K735" s="210"/>
      <c r="L735" s="210"/>
      <c r="M735" s="210"/>
      <c r="N735" s="210"/>
      <c r="O735" s="210"/>
      <c r="P735" s="211"/>
    </row>
    <row r="736" spans="1:16" s="115" customFormat="1" ht="12.75">
      <c r="A736" s="144"/>
      <c r="B736" s="159"/>
      <c r="C736" s="159"/>
      <c r="D736" s="159"/>
      <c r="E736" s="159"/>
      <c r="F736" s="159"/>
      <c r="G736" s="159"/>
      <c r="H736" s="159"/>
      <c r="I736" s="159"/>
      <c r="J736" s="144"/>
      <c r="K736" s="144"/>
      <c r="L736" s="144"/>
      <c r="M736" s="144"/>
      <c r="N736" s="144"/>
      <c r="O736" s="144"/>
      <c r="P736" s="144"/>
    </row>
    <row r="737" spans="1:16" s="115" customFormat="1" ht="15.75">
      <c r="A737" s="217" t="s">
        <v>742</v>
      </c>
      <c r="B737" s="217"/>
      <c r="C737" s="217"/>
      <c r="D737" s="217"/>
      <c r="E737" s="217"/>
      <c r="F737" s="217"/>
      <c r="G737" s="217"/>
      <c r="H737" s="217"/>
      <c r="I737" s="217"/>
      <c r="J737" s="217"/>
      <c r="K737" s="217"/>
      <c r="L737" s="217"/>
      <c r="M737" s="217"/>
      <c r="N737" s="217"/>
      <c r="O737" s="217"/>
      <c r="P737" s="217"/>
    </row>
    <row r="738" spans="1:16" s="115" customFormat="1" ht="15.75">
      <c r="A738" s="212" t="s">
        <v>293</v>
      </c>
      <c r="B738" s="212"/>
      <c r="C738" s="212"/>
      <c r="D738" s="212"/>
      <c r="E738" s="212"/>
      <c r="F738" s="212"/>
      <c r="G738" s="212"/>
      <c r="H738" s="212"/>
      <c r="I738" s="212"/>
      <c r="J738" s="212"/>
      <c r="K738" s="212"/>
      <c r="L738" s="212"/>
      <c r="M738" s="212"/>
      <c r="N738" s="212"/>
      <c r="O738" s="212"/>
      <c r="P738" s="212"/>
    </row>
    <row r="739" spans="1:16" s="115" customFormat="1" ht="15.75">
      <c r="A739" s="85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37"/>
    </row>
    <row r="740" spans="1:16" s="115" customFormat="1" ht="12.75">
      <c r="A740" s="141" t="s">
        <v>344</v>
      </c>
      <c r="B740" s="142" t="s">
        <v>806</v>
      </c>
      <c r="C740" s="143"/>
      <c r="D740" s="143" t="s">
        <v>746</v>
      </c>
      <c r="E740" s="144"/>
      <c r="F740" s="144"/>
      <c r="G740" s="144"/>
      <c r="H740" s="142" t="s">
        <v>758</v>
      </c>
      <c r="I740" s="144"/>
      <c r="J740" s="144"/>
      <c r="K740" s="144"/>
      <c r="L740" s="143" t="s">
        <v>760</v>
      </c>
      <c r="M740" s="144"/>
      <c r="N740" s="142" t="s">
        <v>807</v>
      </c>
      <c r="O740" s="145"/>
      <c r="P740" s="146"/>
    </row>
    <row r="741" spans="1:16" s="115" customFormat="1" ht="12.75">
      <c r="A741" s="130"/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8" t="s">
        <v>808</v>
      </c>
      <c r="O741" s="147"/>
      <c r="P741" s="149" t="s">
        <v>760</v>
      </c>
    </row>
    <row r="742" spans="1:16" s="115" customFormat="1" ht="12.75">
      <c r="A742" s="150" t="s">
        <v>803</v>
      </c>
      <c r="B742" s="150" t="s">
        <v>790</v>
      </c>
      <c r="C742" s="213" t="s">
        <v>791</v>
      </c>
      <c r="D742" s="214"/>
      <c r="E742" s="214"/>
      <c r="F742" s="214"/>
      <c r="G742" s="214"/>
      <c r="H742" s="214"/>
      <c r="I742" s="214"/>
      <c r="J742" s="214"/>
      <c r="K742" s="214"/>
      <c r="L742" s="214"/>
      <c r="M742" s="214"/>
      <c r="N742" s="215"/>
      <c r="O742" s="150" t="s">
        <v>792</v>
      </c>
      <c r="P742" s="150" t="s">
        <v>804</v>
      </c>
    </row>
    <row r="743" spans="1:16" s="115" customFormat="1" ht="12.75">
      <c r="A743" s="151" t="s">
        <v>551</v>
      </c>
      <c r="B743" s="151" t="s">
        <v>793</v>
      </c>
      <c r="C743" s="152" t="s">
        <v>794</v>
      </c>
      <c r="D743" s="152" t="s">
        <v>795</v>
      </c>
      <c r="E743" s="152" t="s">
        <v>796</v>
      </c>
      <c r="F743" s="152" t="s">
        <v>797</v>
      </c>
      <c r="G743" s="152" t="s">
        <v>796</v>
      </c>
      <c r="H743" s="152" t="s">
        <v>798</v>
      </c>
      <c r="I743" s="152" t="s">
        <v>798</v>
      </c>
      <c r="J743" s="152" t="s">
        <v>797</v>
      </c>
      <c r="K743" s="152" t="s">
        <v>799</v>
      </c>
      <c r="L743" s="152" t="s">
        <v>800</v>
      </c>
      <c r="M743" s="152" t="s">
        <v>801</v>
      </c>
      <c r="N743" s="152" t="s">
        <v>802</v>
      </c>
      <c r="O743" s="151"/>
      <c r="P743" s="151" t="s">
        <v>805</v>
      </c>
    </row>
    <row r="744" spans="1:16" s="115" customFormat="1" ht="12.75">
      <c r="A744" s="178" t="s">
        <v>579</v>
      </c>
      <c r="B744" s="173"/>
      <c r="C744" s="173"/>
      <c r="D744" s="173"/>
      <c r="E744" s="173"/>
      <c r="F744" s="173"/>
      <c r="G744" s="173"/>
      <c r="H744" s="173"/>
      <c r="I744" s="173"/>
      <c r="J744" s="173"/>
      <c r="K744" s="173"/>
      <c r="L744" s="173"/>
      <c r="M744" s="173"/>
      <c r="N744" s="173"/>
      <c r="O744" s="173"/>
      <c r="P744" s="174"/>
    </row>
    <row r="745" spans="1:16" s="115" customFormat="1" ht="12.75">
      <c r="A745" s="155" t="s">
        <v>600</v>
      </c>
      <c r="B745" s="156"/>
      <c r="C745" s="156"/>
      <c r="D745" s="156"/>
      <c r="E745" s="156"/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7"/>
    </row>
    <row r="746" spans="1:16" s="115" customFormat="1" ht="12.75">
      <c r="A746" s="155" t="s">
        <v>601</v>
      </c>
      <c r="B746" s="156"/>
      <c r="C746" s="156"/>
      <c r="D746" s="156"/>
      <c r="E746" s="156"/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7"/>
    </row>
    <row r="747" spans="1:16" s="115" customFormat="1" ht="12.75">
      <c r="A747" s="157" t="s">
        <v>520</v>
      </c>
      <c r="B747" s="156"/>
      <c r="C747" s="156"/>
      <c r="D747" s="156"/>
      <c r="E747" s="156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7"/>
    </row>
    <row r="748" spans="1:16" s="115" customFormat="1" ht="12.75">
      <c r="A748" s="157" t="s">
        <v>841</v>
      </c>
      <c r="B748" s="156" t="s">
        <v>815</v>
      </c>
      <c r="C748" s="156"/>
      <c r="D748" s="156"/>
      <c r="E748" s="156"/>
      <c r="F748" s="156"/>
      <c r="G748" s="156"/>
      <c r="H748" s="156"/>
      <c r="I748" s="156"/>
      <c r="J748" s="156"/>
      <c r="K748" s="156">
        <v>1</v>
      </c>
      <c r="L748" s="156"/>
      <c r="M748" s="156"/>
      <c r="N748" s="156"/>
      <c r="O748" s="156">
        <f aca="true" t="shared" si="3" ref="O748:O753">SUM(G748:N748)</f>
        <v>1</v>
      </c>
      <c r="P748" s="157"/>
    </row>
    <row r="749" spans="1:16" s="115" customFormat="1" ht="12.75">
      <c r="A749" s="157" t="s">
        <v>602</v>
      </c>
      <c r="B749" s="156" t="s">
        <v>815</v>
      </c>
      <c r="C749" s="156"/>
      <c r="D749" s="156"/>
      <c r="E749" s="156"/>
      <c r="F749" s="156"/>
      <c r="G749" s="156"/>
      <c r="H749" s="156"/>
      <c r="I749" s="156"/>
      <c r="J749" s="156"/>
      <c r="K749" s="156">
        <v>1</v>
      </c>
      <c r="L749" s="156"/>
      <c r="M749" s="156"/>
      <c r="N749" s="156"/>
      <c r="O749" s="156">
        <f t="shared" si="3"/>
        <v>1</v>
      </c>
      <c r="P749" s="157"/>
    </row>
    <row r="750" spans="1:16" s="115" customFormat="1" ht="12.75">
      <c r="A750" s="157" t="s">
        <v>603</v>
      </c>
      <c r="B750" s="156" t="s">
        <v>815</v>
      </c>
      <c r="C750" s="156"/>
      <c r="D750" s="156"/>
      <c r="E750" s="156"/>
      <c r="F750" s="156"/>
      <c r="G750" s="156"/>
      <c r="H750" s="156"/>
      <c r="I750" s="156"/>
      <c r="J750" s="156"/>
      <c r="K750" s="156">
        <v>1</v>
      </c>
      <c r="L750" s="156"/>
      <c r="M750" s="156"/>
      <c r="N750" s="156"/>
      <c r="O750" s="156">
        <f t="shared" si="3"/>
        <v>1</v>
      </c>
      <c r="P750" s="157"/>
    </row>
    <row r="751" spans="1:16" s="115" customFormat="1" ht="12.75">
      <c r="A751" s="157" t="s">
        <v>842</v>
      </c>
      <c r="B751" s="156" t="s">
        <v>815</v>
      </c>
      <c r="C751" s="156"/>
      <c r="D751" s="156"/>
      <c r="E751" s="156"/>
      <c r="F751" s="156"/>
      <c r="G751" s="156"/>
      <c r="H751" s="156"/>
      <c r="I751" s="156"/>
      <c r="J751" s="156"/>
      <c r="K751" s="156">
        <v>1</v>
      </c>
      <c r="L751" s="156"/>
      <c r="M751" s="156"/>
      <c r="N751" s="156"/>
      <c r="O751" s="156">
        <f t="shared" si="3"/>
        <v>1</v>
      </c>
      <c r="P751" s="157"/>
    </row>
    <row r="752" spans="1:16" s="115" customFormat="1" ht="12.75">
      <c r="A752" s="157" t="s">
        <v>843</v>
      </c>
      <c r="B752" s="156" t="s">
        <v>815</v>
      </c>
      <c r="C752" s="156"/>
      <c r="D752" s="156"/>
      <c r="E752" s="156"/>
      <c r="F752" s="156"/>
      <c r="G752" s="156">
        <v>1</v>
      </c>
      <c r="H752" s="156"/>
      <c r="I752" s="156"/>
      <c r="J752" s="156"/>
      <c r="K752" s="156"/>
      <c r="L752" s="156"/>
      <c r="M752" s="156"/>
      <c r="N752" s="156"/>
      <c r="O752" s="156">
        <f t="shared" si="3"/>
        <v>1</v>
      </c>
      <c r="P752" s="157"/>
    </row>
    <row r="753" spans="1:16" s="115" customFormat="1" ht="12.75">
      <c r="A753" s="157" t="s">
        <v>153</v>
      </c>
      <c r="B753" s="156" t="s">
        <v>815</v>
      </c>
      <c r="C753" s="156"/>
      <c r="D753" s="156"/>
      <c r="E753" s="156"/>
      <c r="F753" s="156"/>
      <c r="G753" s="156"/>
      <c r="H753" s="156"/>
      <c r="I753" s="156"/>
      <c r="J753" s="156"/>
      <c r="K753" s="156">
        <v>1</v>
      </c>
      <c r="L753" s="156"/>
      <c r="M753" s="156"/>
      <c r="N753" s="156"/>
      <c r="O753" s="156">
        <f t="shared" si="3"/>
        <v>1</v>
      </c>
      <c r="P753" s="157"/>
    </row>
    <row r="754" spans="1:16" s="115" customFormat="1" ht="12.75">
      <c r="A754" s="157" t="s">
        <v>154</v>
      </c>
      <c r="B754" s="156"/>
      <c r="C754" s="156"/>
      <c r="D754" s="156"/>
      <c r="E754" s="156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7"/>
    </row>
    <row r="755" spans="1:16" s="115" customFormat="1" ht="12.75">
      <c r="A755" s="157"/>
      <c r="B755" s="156"/>
      <c r="C755" s="156"/>
      <c r="D755" s="156"/>
      <c r="E755" s="156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7"/>
    </row>
    <row r="756" spans="1:16" s="115" customFormat="1" ht="12.75">
      <c r="A756" s="157"/>
      <c r="B756" s="156"/>
      <c r="C756" s="156"/>
      <c r="D756" s="156"/>
      <c r="E756" s="156"/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7"/>
    </row>
    <row r="757" spans="1:16" s="115" customFormat="1" ht="12.75">
      <c r="A757" s="157"/>
      <c r="B757" s="156"/>
      <c r="C757" s="156"/>
      <c r="D757" s="156"/>
      <c r="E757" s="156"/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7"/>
    </row>
    <row r="758" spans="1:16" s="115" customFormat="1" ht="12.75">
      <c r="A758" s="155"/>
      <c r="B758" s="156"/>
      <c r="C758" s="156"/>
      <c r="D758" s="156"/>
      <c r="E758" s="156"/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7"/>
    </row>
    <row r="759" spans="1:16" s="115" customFormat="1" ht="12.75">
      <c r="A759" s="157" t="s">
        <v>521</v>
      </c>
      <c r="B759" s="156"/>
      <c r="C759" s="156"/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7"/>
    </row>
    <row r="760" spans="1:16" s="115" customFormat="1" ht="12.75">
      <c r="A760" s="157" t="s">
        <v>522</v>
      </c>
      <c r="B760" s="156"/>
      <c r="C760" s="156"/>
      <c r="D760" s="156"/>
      <c r="E760" s="156"/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7"/>
    </row>
    <row r="761" spans="1:16" s="115" customFormat="1" ht="12.75">
      <c r="A761" s="157" t="s">
        <v>604</v>
      </c>
      <c r="B761" s="156" t="s">
        <v>724</v>
      </c>
      <c r="C761" s="156"/>
      <c r="D761" s="156"/>
      <c r="E761" s="156"/>
      <c r="F761" s="156"/>
      <c r="G761" s="156"/>
      <c r="H761" s="156"/>
      <c r="I761" s="156"/>
      <c r="J761" s="156">
        <v>3</v>
      </c>
      <c r="K761" s="156">
        <v>3</v>
      </c>
      <c r="L761" s="156"/>
      <c r="M761" s="156"/>
      <c r="N761" s="156"/>
      <c r="O761" s="156">
        <f>SUM(C761:N761)</f>
        <v>6</v>
      </c>
      <c r="P761" s="157"/>
    </row>
    <row r="762" spans="1:16" s="115" customFormat="1" ht="12.75">
      <c r="A762" s="157"/>
      <c r="B762" s="156"/>
      <c r="C762" s="156"/>
      <c r="D762" s="156"/>
      <c r="E762" s="156"/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7"/>
    </row>
    <row r="763" spans="1:16" s="115" customFormat="1" ht="12.75">
      <c r="A763" s="157"/>
      <c r="B763" s="156"/>
      <c r="C763" s="156"/>
      <c r="D763" s="156"/>
      <c r="E763" s="156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7"/>
    </row>
    <row r="764" spans="1:16" s="115" customFormat="1" ht="12.75">
      <c r="A764" s="157"/>
      <c r="B764" s="156"/>
      <c r="C764" s="156"/>
      <c r="D764" s="156"/>
      <c r="E764" s="156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7"/>
    </row>
    <row r="765" spans="1:16" s="115" customFormat="1" ht="12.75">
      <c r="A765" s="157" t="s">
        <v>605</v>
      </c>
      <c r="B765" s="156"/>
      <c r="C765" s="156"/>
      <c r="D765" s="156"/>
      <c r="E765" s="156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7"/>
    </row>
    <row r="766" spans="1:16" s="115" customFormat="1" ht="12.75">
      <c r="A766" s="157" t="s">
        <v>844</v>
      </c>
      <c r="B766" s="156" t="s">
        <v>158</v>
      </c>
      <c r="C766" s="156"/>
      <c r="D766" s="156"/>
      <c r="E766" s="156">
        <v>1</v>
      </c>
      <c r="F766" s="156"/>
      <c r="G766" s="156"/>
      <c r="H766" s="156">
        <v>1</v>
      </c>
      <c r="I766" s="156"/>
      <c r="J766" s="156"/>
      <c r="K766" s="156">
        <v>1</v>
      </c>
      <c r="L766" s="156"/>
      <c r="M766" s="156"/>
      <c r="N766" s="156">
        <v>1</v>
      </c>
      <c r="O766" s="156">
        <v>4</v>
      </c>
      <c r="P766" s="157"/>
    </row>
    <row r="767" spans="1:16" s="115" customFormat="1" ht="12.75">
      <c r="A767" s="157"/>
      <c r="B767" s="156"/>
      <c r="C767" s="156"/>
      <c r="D767" s="156"/>
      <c r="E767" s="156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7"/>
    </row>
    <row r="768" spans="1:16" s="115" customFormat="1" ht="12.75">
      <c r="A768" s="157"/>
      <c r="B768" s="156"/>
      <c r="C768" s="156"/>
      <c r="D768" s="156"/>
      <c r="E768" s="156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7"/>
    </row>
    <row r="769" spans="1:16" s="115" customFormat="1" ht="12.75">
      <c r="A769" s="157"/>
      <c r="B769" s="156"/>
      <c r="C769" s="156"/>
      <c r="D769" s="156"/>
      <c r="E769" s="156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7"/>
    </row>
    <row r="770" spans="1:16" s="115" customFormat="1" ht="12.75">
      <c r="A770" s="157" t="s">
        <v>155</v>
      </c>
      <c r="B770" s="156"/>
      <c r="C770" s="156"/>
      <c r="D770" s="156"/>
      <c r="E770" s="156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7"/>
    </row>
    <row r="771" spans="1:16" s="115" customFormat="1" ht="12.75">
      <c r="A771" s="157" t="s">
        <v>156</v>
      </c>
      <c r="B771" s="156"/>
      <c r="C771" s="156"/>
      <c r="D771" s="156"/>
      <c r="E771" s="156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7"/>
    </row>
    <row r="772" spans="1:16" s="115" customFormat="1" ht="12.75">
      <c r="A772" s="157" t="s">
        <v>157</v>
      </c>
      <c r="B772" s="156"/>
      <c r="C772" s="156"/>
      <c r="D772" s="156"/>
      <c r="E772" s="156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7"/>
    </row>
    <row r="773" spans="1:16" s="115" customFormat="1" ht="12.75">
      <c r="A773" s="157" t="s">
        <v>606</v>
      </c>
      <c r="B773" s="156" t="s">
        <v>819</v>
      </c>
      <c r="C773" s="156"/>
      <c r="D773" s="156"/>
      <c r="E773" s="156">
        <v>1</v>
      </c>
      <c r="F773" s="156"/>
      <c r="G773" s="156"/>
      <c r="H773" s="156"/>
      <c r="I773" s="156"/>
      <c r="J773" s="156"/>
      <c r="K773" s="156"/>
      <c r="L773" s="156">
        <v>1</v>
      </c>
      <c r="M773" s="156"/>
      <c r="N773" s="156"/>
      <c r="O773" s="156">
        <f>SUM(C773:N773)</f>
        <v>2</v>
      </c>
      <c r="P773" s="179" t="s">
        <v>833</v>
      </c>
    </row>
    <row r="774" spans="1:16" s="115" customFormat="1" ht="12.75">
      <c r="A774" s="157" t="s">
        <v>607</v>
      </c>
      <c r="B774" s="156" t="s">
        <v>812</v>
      </c>
      <c r="C774" s="156"/>
      <c r="D774" s="156"/>
      <c r="E774" s="156">
        <v>1</v>
      </c>
      <c r="F774" s="156"/>
      <c r="G774" s="156"/>
      <c r="H774" s="156"/>
      <c r="I774" s="156"/>
      <c r="J774" s="156"/>
      <c r="K774" s="156"/>
      <c r="L774" s="156">
        <v>1</v>
      </c>
      <c r="M774" s="156"/>
      <c r="N774" s="156"/>
      <c r="O774" s="156">
        <f>SUM(C774:N774)</f>
        <v>2</v>
      </c>
      <c r="P774" s="179" t="s">
        <v>833</v>
      </c>
    </row>
    <row r="775" spans="1:16" s="115" customFormat="1" ht="12.75">
      <c r="A775" s="157"/>
      <c r="B775" s="156"/>
      <c r="C775" s="156"/>
      <c r="D775" s="156"/>
      <c r="E775" s="156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7"/>
    </row>
    <row r="776" spans="1:16" s="115" customFormat="1" ht="12.75">
      <c r="A776" s="163"/>
      <c r="B776" s="164"/>
      <c r="C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5"/>
    </row>
    <row r="777" spans="1:16" s="115" customFormat="1" ht="12.75">
      <c r="A777" s="158" t="s">
        <v>750</v>
      </c>
      <c r="B777" s="159"/>
      <c r="C777" s="159"/>
      <c r="D777" s="159"/>
      <c r="E777" s="159"/>
      <c r="F777" s="159"/>
      <c r="G777" s="159"/>
      <c r="H777" s="159"/>
      <c r="I777" s="159"/>
      <c r="J777" s="209" t="s">
        <v>751</v>
      </c>
      <c r="K777" s="209"/>
      <c r="L777" s="209"/>
      <c r="M777" s="209"/>
      <c r="N777" s="209"/>
      <c r="O777" s="209"/>
      <c r="P777" s="216"/>
    </row>
    <row r="778" spans="1:16" s="115" customFormat="1" ht="12.75">
      <c r="A778" s="160"/>
      <c r="B778" s="159"/>
      <c r="C778" s="159"/>
      <c r="D778" s="159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61"/>
    </row>
    <row r="779" spans="1:16" s="115" customFormat="1" ht="12.75">
      <c r="A779" s="160"/>
      <c r="B779" s="159"/>
      <c r="C779" s="159"/>
      <c r="D779" s="159"/>
      <c r="E779" s="159"/>
      <c r="F779" s="159"/>
      <c r="G779" s="159"/>
      <c r="H779" s="159"/>
      <c r="I779" s="159"/>
      <c r="J779" s="159"/>
      <c r="K779" s="159"/>
      <c r="L779" s="159"/>
      <c r="M779" s="159"/>
      <c r="N779" s="159"/>
      <c r="O779" s="159"/>
      <c r="P779" s="161"/>
    </row>
    <row r="780" spans="1:16" s="115" customFormat="1" ht="12.75">
      <c r="A780" s="158" t="s">
        <v>752</v>
      </c>
      <c r="B780" s="159"/>
      <c r="C780" s="159"/>
      <c r="D780" s="159"/>
      <c r="E780" s="159"/>
      <c r="F780" s="159"/>
      <c r="G780" s="159"/>
      <c r="H780" s="159"/>
      <c r="I780" s="159"/>
      <c r="J780" s="209" t="s">
        <v>753</v>
      </c>
      <c r="K780" s="209"/>
      <c r="L780" s="209"/>
      <c r="M780" s="209"/>
      <c r="N780" s="209"/>
      <c r="O780" s="209"/>
      <c r="P780" s="216"/>
    </row>
    <row r="781" spans="1:16" s="115" customFormat="1" ht="12.75">
      <c r="A781" s="162" t="s">
        <v>754</v>
      </c>
      <c r="B781" s="148"/>
      <c r="C781" s="148"/>
      <c r="D781" s="148"/>
      <c r="E781" s="148"/>
      <c r="F781" s="148"/>
      <c r="G781" s="148"/>
      <c r="H781" s="148"/>
      <c r="I781" s="148"/>
      <c r="J781" s="210" t="s">
        <v>755</v>
      </c>
      <c r="K781" s="210"/>
      <c r="L781" s="210"/>
      <c r="M781" s="210"/>
      <c r="N781" s="210"/>
      <c r="O781" s="210"/>
      <c r="P781" s="211"/>
    </row>
    <row r="782" spans="1:16" s="115" customFormat="1" ht="12.75">
      <c r="A782" s="144"/>
      <c r="B782" s="159"/>
      <c r="C782" s="159"/>
      <c r="D782" s="159"/>
      <c r="E782" s="159"/>
      <c r="F782" s="159"/>
      <c r="G782" s="159"/>
      <c r="H782" s="159"/>
      <c r="I782" s="159"/>
      <c r="J782" s="144"/>
      <c r="K782" s="144"/>
      <c r="L782" s="144"/>
      <c r="M782" s="144"/>
      <c r="N782" s="144"/>
      <c r="O782" s="144"/>
      <c r="P782" s="144"/>
    </row>
    <row r="783" spans="1:16" s="115" customFormat="1" ht="15.75">
      <c r="A783" s="217" t="s">
        <v>742</v>
      </c>
      <c r="B783" s="217"/>
      <c r="C783" s="217"/>
      <c r="D783" s="217"/>
      <c r="E783" s="217"/>
      <c r="F783" s="217"/>
      <c r="G783" s="217"/>
      <c r="H783" s="217"/>
      <c r="I783" s="217"/>
      <c r="J783" s="217"/>
      <c r="K783" s="217"/>
      <c r="L783" s="217"/>
      <c r="M783" s="217"/>
      <c r="N783" s="217"/>
      <c r="O783" s="217"/>
      <c r="P783" s="217"/>
    </row>
    <row r="784" spans="1:16" s="115" customFormat="1" ht="15.75">
      <c r="A784" s="212" t="s">
        <v>293</v>
      </c>
      <c r="B784" s="212"/>
      <c r="C784" s="212"/>
      <c r="D784" s="212"/>
      <c r="E784" s="212"/>
      <c r="F784" s="212"/>
      <c r="G784" s="212"/>
      <c r="H784" s="212"/>
      <c r="I784" s="212"/>
      <c r="J784" s="212"/>
      <c r="K784" s="212"/>
      <c r="L784" s="212"/>
      <c r="M784" s="212"/>
      <c r="N784" s="212"/>
      <c r="O784" s="212"/>
      <c r="P784" s="212"/>
    </row>
    <row r="785" spans="1:16" s="115" customFormat="1" ht="15.75">
      <c r="A785" s="85"/>
      <c r="B785" s="121"/>
      <c r="C785" s="121"/>
      <c r="D785" s="121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37"/>
    </row>
    <row r="786" spans="1:16" s="115" customFormat="1" ht="12.75">
      <c r="A786" s="141" t="s">
        <v>344</v>
      </c>
      <c r="B786" s="142" t="s">
        <v>806</v>
      </c>
      <c r="C786" s="143"/>
      <c r="D786" s="143" t="s">
        <v>746</v>
      </c>
      <c r="E786" s="144"/>
      <c r="F786" s="144"/>
      <c r="G786" s="144"/>
      <c r="H786" s="142" t="s">
        <v>758</v>
      </c>
      <c r="I786" s="144"/>
      <c r="J786" s="144"/>
      <c r="K786" s="144"/>
      <c r="L786" s="143" t="s">
        <v>760</v>
      </c>
      <c r="M786" s="144"/>
      <c r="N786" s="142" t="s">
        <v>807</v>
      </c>
      <c r="O786" s="145"/>
      <c r="P786" s="146"/>
    </row>
    <row r="787" spans="1:16" s="115" customFormat="1" ht="12.75">
      <c r="A787" s="130"/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8" t="s">
        <v>808</v>
      </c>
      <c r="O787" s="147"/>
      <c r="P787" s="149" t="s">
        <v>760</v>
      </c>
    </row>
    <row r="788" spans="1:16" s="115" customFormat="1" ht="12.75">
      <c r="A788" s="150" t="s">
        <v>803</v>
      </c>
      <c r="B788" s="150" t="s">
        <v>790</v>
      </c>
      <c r="C788" s="213" t="s">
        <v>791</v>
      </c>
      <c r="D788" s="214"/>
      <c r="E788" s="214"/>
      <c r="F788" s="214"/>
      <c r="G788" s="214"/>
      <c r="H788" s="214"/>
      <c r="I788" s="214"/>
      <c r="J788" s="214"/>
      <c r="K788" s="214"/>
      <c r="L788" s="214"/>
      <c r="M788" s="214"/>
      <c r="N788" s="215"/>
      <c r="O788" s="150" t="s">
        <v>792</v>
      </c>
      <c r="P788" s="150" t="s">
        <v>804</v>
      </c>
    </row>
    <row r="789" spans="1:16" s="115" customFormat="1" ht="12.75">
      <c r="A789" s="151" t="s">
        <v>551</v>
      </c>
      <c r="B789" s="151" t="s">
        <v>793</v>
      </c>
      <c r="C789" s="152" t="s">
        <v>794</v>
      </c>
      <c r="D789" s="152" t="s">
        <v>795</v>
      </c>
      <c r="E789" s="152" t="s">
        <v>796</v>
      </c>
      <c r="F789" s="152" t="s">
        <v>797</v>
      </c>
      <c r="G789" s="152" t="s">
        <v>796</v>
      </c>
      <c r="H789" s="152" t="s">
        <v>798</v>
      </c>
      <c r="I789" s="152" t="s">
        <v>798</v>
      </c>
      <c r="J789" s="152" t="s">
        <v>797</v>
      </c>
      <c r="K789" s="152" t="s">
        <v>799</v>
      </c>
      <c r="L789" s="152" t="s">
        <v>800</v>
      </c>
      <c r="M789" s="152" t="s">
        <v>801</v>
      </c>
      <c r="N789" s="152" t="s">
        <v>802</v>
      </c>
      <c r="O789" s="151"/>
      <c r="P789" s="151" t="s">
        <v>805</v>
      </c>
    </row>
    <row r="790" spans="1:16" s="115" customFormat="1" ht="12.75">
      <c r="A790" s="178" t="s">
        <v>579</v>
      </c>
      <c r="B790" s="173"/>
      <c r="C790" s="173"/>
      <c r="D790" s="173"/>
      <c r="E790" s="173"/>
      <c r="F790" s="173"/>
      <c r="G790" s="173"/>
      <c r="H790" s="173"/>
      <c r="I790" s="173"/>
      <c r="J790" s="173"/>
      <c r="K790" s="173"/>
      <c r="L790" s="173"/>
      <c r="M790" s="173"/>
      <c r="N790" s="173"/>
      <c r="O790" s="173"/>
      <c r="P790" s="174"/>
    </row>
    <row r="791" spans="1:16" s="115" customFormat="1" ht="12.75">
      <c r="A791" s="155" t="s">
        <v>600</v>
      </c>
      <c r="B791" s="156"/>
      <c r="C791" s="156"/>
      <c r="D791" s="156"/>
      <c r="E791" s="156"/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7"/>
    </row>
    <row r="792" spans="1:16" s="115" customFormat="1" ht="12.75">
      <c r="A792" s="155" t="s">
        <v>601</v>
      </c>
      <c r="B792" s="156"/>
      <c r="C792" s="156"/>
      <c r="D792" s="156"/>
      <c r="E792" s="156"/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7"/>
    </row>
    <row r="793" spans="1:16" s="115" customFormat="1" ht="12.75">
      <c r="A793" s="157" t="s">
        <v>523</v>
      </c>
      <c r="B793" s="156"/>
      <c r="C793" s="156"/>
      <c r="D793" s="156"/>
      <c r="E793" s="156"/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7"/>
    </row>
    <row r="794" spans="1:16" s="115" customFormat="1" ht="12.75">
      <c r="A794" s="157" t="s">
        <v>524</v>
      </c>
      <c r="B794" s="156" t="s">
        <v>822</v>
      </c>
      <c r="C794" s="156"/>
      <c r="D794" s="156">
        <v>1</v>
      </c>
      <c r="E794" s="156"/>
      <c r="F794" s="156"/>
      <c r="G794" s="156"/>
      <c r="H794" s="156"/>
      <c r="I794" s="156"/>
      <c r="J794" s="156">
        <v>1</v>
      </c>
      <c r="K794" s="156"/>
      <c r="L794" s="156"/>
      <c r="M794" s="156"/>
      <c r="N794" s="156"/>
      <c r="O794" s="156">
        <f>SUM(D794:N794)</f>
        <v>2</v>
      </c>
      <c r="P794" s="157"/>
    </row>
    <row r="795" spans="1:16" s="115" customFormat="1" ht="12.75">
      <c r="A795" s="157" t="s">
        <v>525</v>
      </c>
      <c r="B795" s="156"/>
      <c r="C795" s="156"/>
      <c r="D795" s="156"/>
      <c r="E795" s="156"/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7"/>
    </row>
    <row r="796" spans="1:16" s="115" customFormat="1" ht="12.75">
      <c r="A796" s="157" t="s">
        <v>526</v>
      </c>
      <c r="B796" s="156" t="s">
        <v>822</v>
      </c>
      <c r="C796" s="156"/>
      <c r="D796" s="156"/>
      <c r="E796" s="156"/>
      <c r="F796" s="156"/>
      <c r="G796" s="156">
        <v>1</v>
      </c>
      <c r="H796" s="156"/>
      <c r="I796" s="156"/>
      <c r="J796" s="156"/>
      <c r="K796" s="156"/>
      <c r="L796" s="156"/>
      <c r="M796" s="156"/>
      <c r="N796" s="156"/>
      <c r="O796" s="156">
        <f>SUM(D796:N796)</f>
        <v>1</v>
      </c>
      <c r="P796" s="157"/>
    </row>
    <row r="797" spans="1:16" s="115" customFormat="1" ht="12.75">
      <c r="A797" s="157"/>
      <c r="B797" s="156"/>
      <c r="C797" s="156"/>
      <c r="D797" s="156"/>
      <c r="E797" s="156"/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7"/>
    </row>
    <row r="798" spans="1:16" s="115" customFormat="1" ht="12.75">
      <c r="A798" s="157" t="s">
        <v>527</v>
      </c>
      <c r="B798" s="156"/>
      <c r="C798" s="156"/>
      <c r="D798" s="156"/>
      <c r="E798" s="156"/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7"/>
    </row>
    <row r="799" spans="1:16" s="115" customFormat="1" ht="12.75">
      <c r="A799" s="157" t="s">
        <v>528</v>
      </c>
      <c r="B799" s="156"/>
      <c r="C799" s="156"/>
      <c r="D799" s="156"/>
      <c r="E799" s="156"/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7"/>
    </row>
    <row r="800" spans="1:16" s="115" customFormat="1" ht="12.75">
      <c r="A800" s="157" t="s">
        <v>608</v>
      </c>
      <c r="B800" s="156" t="s">
        <v>159</v>
      </c>
      <c r="C800" s="156"/>
      <c r="D800" s="156"/>
      <c r="E800" s="156"/>
      <c r="F800" s="156"/>
      <c r="G800" s="156"/>
      <c r="H800" s="156"/>
      <c r="I800" s="156"/>
      <c r="J800" s="156">
        <v>15</v>
      </c>
      <c r="K800" s="156">
        <v>20</v>
      </c>
      <c r="L800" s="156"/>
      <c r="M800" s="156"/>
      <c r="N800" s="156"/>
      <c r="O800" s="156">
        <f>SUM(E800:N800)</f>
        <v>35</v>
      </c>
      <c r="P800" s="157"/>
    </row>
    <row r="801" spans="1:16" s="115" customFormat="1" ht="12.75">
      <c r="A801" s="157" t="s">
        <v>609</v>
      </c>
      <c r="B801" s="156" t="s">
        <v>822</v>
      </c>
      <c r="C801" s="156"/>
      <c r="D801" s="156"/>
      <c r="E801" s="156"/>
      <c r="F801" s="156">
        <v>2</v>
      </c>
      <c r="G801" s="156"/>
      <c r="H801" s="156"/>
      <c r="I801" s="156"/>
      <c r="J801" s="156"/>
      <c r="K801" s="156"/>
      <c r="L801" s="156"/>
      <c r="M801" s="156"/>
      <c r="N801" s="156"/>
      <c r="O801" s="156">
        <f>SUM(E801:N801)</f>
        <v>2</v>
      </c>
      <c r="P801" s="157"/>
    </row>
    <row r="802" spans="1:16" s="115" customFormat="1" ht="12.75">
      <c r="A802" s="157" t="s">
        <v>610</v>
      </c>
      <c r="B802" s="156" t="s">
        <v>822</v>
      </c>
      <c r="C802" s="156"/>
      <c r="D802" s="156"/>
      <c r="E802" s="156"/>
      <c r="F802" s="156">
        <v>1</v>
      </c>
      <c r="G802" s="156"/>
      <c r="H802" s="156"/>
      <c r="I802" s="156"/>
      <c r="J802" s="156"/>
      <c r="K802" s="156"/>
      <c r="L802" s="156"/>
      <c r="M802" s="156"/>
      <c r="N802" s="156"/>
      <c r="O802" s="156">
        <f>SUM(E802:N802)</f>
        <v>1</v>
      </c>
      <c r="P802" s="157"/>
    </row>
    <row r="803" spans="1:16" s="115" customFormat="1" ht="12.75">
      <c r="A803" s="157"/>
      <c r="B803" s="156"/>
      <c r="C803" s="156"/>
      <c r="D803" s="156"/>
      <c r="E803" s="156"/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7"/>
    </row>
    <row r="804" spans="1:16" s="115" customFormat="1" ht="12.75">
      <c r="A804" s="157"/>
      <c r="B804" s="156"/>
      <c r="C804" s="156"/>
      <c r="D804" s="156"/>
      <c r="E804" s="156"/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7"/>
    </row>
    <row r="805" spans="1:16" s="115" customFormat="1" ht="12.75">
      <c r="A805" s="155"/>
      <c r="B805" s="156"/>
      <c r="C805" s="156"/>
      <c r="D805" s="156"/>
      <c r="E805" s="156"/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7"/>
    </row>
    <row r="806" spans="1:16" s="115" customFormat="1" ht="12.75">
      <c r="A806" s="157" t="s">
        <v>529</v>
      </c>
      <c r="B806" s="156"/>
      <c r="C806" s="156"/>
      <c r="D806" s="156"/>
      <c r="E806" s="156"/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7"/>
    </row>
    <row r="807" spans="1:16" s="115" customFormat="1" ht="12.75">
      <c r="A807" s="157" t="s">
        <v>530</v>
      </c>
      <c r="B807" s="156"/>
      <c r="C807" s="156"/>
      <c r="D807" s="156"/>
      <c r="E807" s="156"/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7"/>
    </row>
    <row r="808" spans="1:16" s="115" customFormat="1" ht="12.75">
      <c r="A808" s="157" t="s">
        <v>611</v>
      </c>
      <c r="B808" s="156" t="s">
        <v>819</v>
      </c>
      <c r="C808" s="156"/>
      <c r="D808" s="156">
        <v>1</v>
      </c>
      <c r="E808" s="156"/>
      <c r="F808" s="156">
        <v>1</v>
      </c>
      <c r="G808" s="156"/>
      <c r="H808" s="156">
        <v>1</v>
      </c>
      <c r="I808" s="156"/>
      <c r="J808" s="156">
        <v>1</v>
      </c>
      <c r="K808" s="156"/>
      <c r="L808" s="156">
        <v>1</v>
      </c>
      <c r="M808" s="156"/>
      <c r="N808" s="156">
        <v>1</v>
      </c>
      <c r="O808" s="156">
        <f>SUM(C808:N808)</f>
        <v>6</v>
      </c>
      <c r="P808" s="157"/>
    </row>
    <row r="809" spans="1:16" s="115" customFormat="1" ht="12.75">
      <c r="A809" s="157" t="s">
        <v>612</v>
      </c>
      <c r="B809" s="156" t="s">
        <v>822</v>
      </c>
      <c r="C809" s="156"/>
      <c r="D809" s="156">
        <v>1</v>
      </c>
      <c r="E809" s="156"/>
      <c r="F809" s="156"/>
      <c r="G809" s="156"/>
      <c r="H809" s="156"/>
      <c r="I809" s="156"/>
      <c r="J809" s="156">
        <v>1</v>
      </c>
      <c r="K809" s="156"/>
      <c r="L809" s="156"/>
      <c r="M809" s="156"/>
      <c r="N809" s="156"/>
      <c r="O809" s="156">
        <f>SUM(C809:N809)</f>
        <v>2</v>
      </c>
      <c r="P809" s="157"/>
    </row>
    <row r="810" spans="1:16" s="115" customFormat="1" ht="12.75">
      <c r="A810" s="157"/>
      <c r="B810" s="156"/>
      <c r="C810" s="156"/>
      <c r="D810" s="156"/>
      <c r="E810" s="156"/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7"/>
    </row>
    <row r="811" spans="1:16" s="115" customFormat="1" ht="12.75">
      <c r="A811" s="157"/>
      <c r="B811" s="156"/>
      <c r="C811" s="156"/>
      <c r="D811" s="156"/>
      <c r="E811" s="156"/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7"/>
    </row>
    <row r="812" spans="1:16" s="115" customFormat="1" ht="12.75">
      <c r="A812" s="157" t="s">
        <v>531</v>
      </c>
      <c r="B812" s="156"/>
      <c r="C812" s="156"/>
      <c r="D812" s="156"/>
      <c r="E812" s="156"/>
      <c r="F812" s="156"/>
      <c r="G812" s="156"/>
      <c r="H812" s="156"/>
      <c r="I812" s="156"/>
      <c r="J812" s="156"/>
      <c r="K812" s="156"/>
      <c r="L812" s="156"/>
      <c r="M812" s="156"/>
      <c r="N812" s="156"/>
      <c r="O812" s="156"/>
      <c r="P812" s="157"/>
    </row>
    <row r="813" spans="1:16" s="115" customFormat="1" ht="12.75">
      <c r="A813" s="157" t="s">
        <v>532</v>
      </c>
      <c r="B813" s="156" t="s">
        <v>815</v>
      </c>
      <c r="C813" s="156"/>
      <c r="D813" s="156"/>
      <c r="E813" s="156"/>
      <c r="F813" s="156">
        <v>1</v>
      </c>
      <c r="G813" s="156"/>
      <c r="H813" s="156"/>
      <c r="I813" s="156"/>
      <c r="J813" s="156"/>
      <c r="K813" s="156"/>
      <c r="L813" s="156"/>
      <c r="M813" s="156"/>
      <c r="N813" s="156"/>
      <c r="O813" s="156">
        <v>1</v>
      </c>
      <c r="P813" s="157"/>
    </row>
    <row r="814" spans="1:16" s="115" customFormat="1" ht="12.75">
      <c r="A814" s="157" t="s">
        <v>533</v>
      </c>
      <c r="B814" s="156"/>
      <c r="C814" s="156"/>
      <c r="D814" s="156"/>
      <c r="E814" s="156"/>
      <c r="F814" s="156"/>
      <c r="G814" s="156"/>
      <c r="H814" s="156"/>
      <c r="I814" s="156"/>
      <c r="J814" s="156"/>
      <c r="K814" s="156"/>
      <c r="L814" s="156"/>
      <c r="M814" s="156"/>
      <c r="N814" s="156"/>
      <c r="O814" s="156"/>
      <c r="P814" s="157"/>
    </row>
    <row r="815" spans="1:16" s="115" customFormat="1" ht="12.75">
      <c r="A815" s="157"/>
      <c r="B815" s="156"/>
      <c r="C815" s="156"/>
      <c r="D815" s="156"/>
      <c r="E815" s="156"/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57"/>
    </row>
    <row r="816" spans="1:16" s="115" customFormat="1" ht="12.75">
      <c r="A816" s="157"/>
      <c r="B816" s="156"/>
      <c r="C816" s="156"/>
      <c r="D816" s="156"/>
      <c r="E816" s="156"/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7"/>
    </row>
    <row r="817" spans="1:16" s="115" customFormat="1" ht="12.75">
      <c r="A817" s="157"/>
      <c r="B817" s="156"/>
      <c r="C817" s="156"/>
      <c r="D817" s="156"/>
      <c r="E817" s="156"/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7"/>
    </row>
    <row r="818" spans="1:16" s="115" customFormat="1" ht="12.75">
      <c r="A818" s="157"/>
      <c r="B818" s="156"/>
      <c r="C818" s="156"/>
      <c r="D818" s="156"/>
      <c r="E818" s="156"/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7"/>
    </row>
    <row r="819" spans="1:16" s="115" customFormat="1" ht="12.75">
      <c r="A819" s="157"/>
      <c r="B819" s="156"/>
      <c r="C819" s="156"/>
      <c r="D819" s="156"/>
      <c r="E819" s="156"/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7"/>
    </row>
    <row r="820" spans="1:16" s="115" customFormat="1" ht="12.75">
      <c r="A820" s="157"/>
      <c r="B820" s="156"/>
      <c r="C820" s="156"/>
      <c r="D820" s="156"/>
      <c r="E820" s="156"/>
      <c r="F820" s="156"/>
      <c r="G820" s="156"/>
      <c r="H820" s="156"/>
      <c r="I820" s="156"/>
      <c r="J820" s="156"/>
      <c r="K820" s="156"/>
      <c r="L820" s="156"/>
      <c r="M820" s="156"/>
      <c r="N820" s="156"/>
      <c r="O820" s="156"/>
      <c r="P820" s="157"/>
    </row>
    <row r="821" spans="1:16" s="115" customFormat="1" ht="12.75">
      <c r="A821" s="157"/>
      <c r="B821" s="156"/>
      <c r="C821" s="156"/>
      <c r="D821" s="156"/>
      <c r="E821" s="156"/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7"/>
    </row>
    <row r="822" spans="1:16" s="115" customFormat="1" ht="12.75">
      <c r="A822" s="163"/>
      <c r="B822" s="164"/>
      <c r="C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5"/>
    </row>
    <row r="823" spans="1:16" s="115" customFormat="1" ht="12.75">
      <c r="A823" s="158" t="s">
        <v>750</v>
      </c>
      <c r="B823" s="159"/>
      <c r="C823" s="159"/>
      <c r="D823" s="159"/>
      <c r="E823" s="159"/>
      <c r="F823" s="159"/>
      <c r="G823" s="159"/>
      <c r="H823" s="159"/>
      <c r="I823" s="159"/>
      <c r="J823" s="209" t="s">
        <v>751</v>
      </c>
      <c r="K823" s="209"/>
      <c r="L823" s="209"/>
      <c r="M823" s="209"/>
      <c r="N823" s="209"/>
      <c r="O823" s="209"/>
      <c r="P823" s="216"/>
    </row>
    <row r="824" spans="1:16" s="115" customFormat="1" ht="12.75">
      <c r="A824" s="160"/>
      <c r="B824" s="159"/>
      <c r="C824" s="159"/>
      <c r="D824" s="159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61"/>
    </row>
    <row r="825" spans="1:16" s="115" customFormat="1" ht="12.75">
      <c r="A825" s="160"/>
      <c r="B825" s="159"/>
      <c r="C825" s="159"/>
      <c r="D825" s="159"/>
      <c r="E825" s="159"/>
      <c r="F825" s="159"/>
      <c r="G825" s="159"/>
      <c r="H825" s="159"/>
      <c r="I825" s="159"/>
      <c r="J825" s="159"/>
      <c r="K825" s="159"/>
      <c r="L825" s="159"/>
      <c r="M825" s="159"/>
      <c r="N825" s="159"/>
      <c r="O825" s="159"/>
      <c r="P825" s="161"/>
    </row>
    <row r="826" spans="1:16" s="115" customFormat="1" ht="12.75">
      <c r="A826" s="158" t="s">
        <v>752</v>
      </c>
      <c r="B826" s="159"/>
      <c r="C826" s="159"/>
      <c r="D826" s="159"/>
      <c r="E826" s="159"/>
      <c r="F826" s="159"/>
      <c r="G826" s="159"/>
      <c r="H826" s="159"/>
      <c r="I826" s="159"/>
      <c r="J826" s="209" t="s">
        <v>753</v>
      </c>
      <c r="K826" s="209"/>
      <c r="L826" s="209"/>
      <c r="M826" s="209"/>
      <c r="N826" s="209"/>
      <c r="O826" s="209"/>
      <c r="P826" s="216"/>
    </row>
    <row r="827" spans="1:16" s="115" customFormat="1" ht="12.75">
      <c r="A827" s="162" t="s">
        <v>754</v>
      </c>
      <c r="B827" s="148"/>
      <c r="C827" s="148"/>
      <c r="D827" s="148"/>
      <c r="E827" s="148"/>
      <c r="F827" s="148"/>
      <c r="G827" s="148"/>
      <c r="H827" s="148"/>
      <c r="I827" s="148"/>
      <c r="J827" s="210" t="s">
        <v>755</v>
      </c>
      <c r="K827" s="210"/>
      <c r="L827" s="210"/>
      <c r="M827" s="210"/>
      <c r="N827" s="210"/>
      <c r="O827" s="210"/>
      <c r="P827" s="211"/>
    </row>
    <row r="828" spans="1:16" s="115" customFormat="1" ht="12.75">
      <c r="A828" s="144"/>
      <c r="B828" s="159"/>
      <c r="C828" s="159"/>
      <c r="D828" s="159"/>
      <c r="E828" s="159"/>
      <c r="F828" s="159"/>
      <c r="G828" s="159"/>
      <c r="H828" s="159"/>
      <c r="I828" s="159"/>
      <c r="J828" s="144"/>
      <c r="K828" s="144"/>
      <c r="L828" s="144"/>
      <c r="M828" s="144"/>
      <c r="N828" s="144"/>
      <c r="O828" s="144"/>
      <c r="P828" s="144"/>
    </row>
    <row r="829" spans="1:16" s="115" customFormat="1" ht="15.75">
      <c r="A829" s="217" t="s">
        <v>742</v>
      </c>
      <c r="B829" s="217"/>
      <c r="C829" s="217"/>
      <c r="D829" s="217"/>
      <c r="E829" s="217"/>
      <c r="F829" s="217"/>
      <c r="G829" s="217"/>
      <c r="H829" s="217"/>
      <c r="I829" s="217"/>
      <c r="J829" s="217"/>
      <c r="K829" s="217"/>
      <c r="L829" s="217"/>
      <c r="M829" s="217"/>
      <c r="N829" s="217"/>
      <c r="O829" s="217"/>
      <c r="P829" s="217"/>
    </row>
    <row r="830" spans="1:16" s="115" customFormat="1" ht="15.75">
      <c r="A830" s="212" t="s">
        <v>293</v>
      </c>
      <c r="B830" s="212"/>
      <c r="C830" s="212"/>
      <c r="D830" s="212"/>
      <c r="E830" s="212"/>
      <c r="F830" s="212"/>
      <c r="G830" s="212"/>
      <c r="H830" s="212"/>
      <c r="I830" s="212"/>
      <c r="J830" s="212"/>
      <c r="K830" s="212"/>
      <c r="L830" s="212"/>
      <c r="M830" s="212"/>
      <c r="N830" s="212"/>
      <c r="O830" s="212"/>
      <c r="P830" s="212"/>
    </row>
    <row r="831" spans="1:16" s="115" customFormat="1" ht="15.75">
      <c r="A831" s="85"/>
      <c r="B831" s="121"/>
      <c r="C831" s="121"/>
      <c r="D831" s="121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37"/>
    </row>
    <row r="832" spans="1:16" s="115" customFormat="1" ht="12.75">
      <c r="A832" s="141" t="s">
        <v>344</v>
      </c>
      <c r="B832" s="142" t="s">
        <v>806</v>
      </c>
      <c r="C832" s="143"/>
      <c r="D832" s="143" t="s">
        <v>746</v>
      </c>
      <c r="E832" s="144"/>
      <c r="F832" s="144"/>
      <c r="G832" s="144"/>
      <c r="H832" s="142" t="s">
        <v>758</v>
      </c>
      <c r="I832" s="144"/>
      <c r="J832" s="144"/>
      <c r="K832" s="144"/>
      <c r="L832" s="143" t="s">
        <v>760</v>
      </c>
      <c r="M832" s="144"/>
      <c r="N832" s="142" t="s">
        <v>807</v>
      </c>
      <c r="O832" s="145"/>
      <c r="P832" s="146"/>
    </row>
    <row r="833" spans="1:16" s="115" customFormat="1" ht="12.75">
      <c r="A833" s="130"/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8" t="s">
        <v>808</v>
      </c>
      <c r="O833" s="147"/>
      <c r="P833" s="149" t="s">
        <v>760</v>
      </c>
    </row>
    <row r="834" spans="1:16" s="115" customFormat="1" ht="12.75">
      <c r="A834" s="150" t="s">
        <v>803</v>
      </c>
      <c r="B834" s="150" t="s">
        <v>790</v>
      </c>
      <c r="C834" s="213" t="s">
        <v>791</v>
      </c>
      <c r="D834" s="214"/>
      <c r="E834" s="214"/>
      <c r="F834" s="214"/>
      <c r="G834" s="214"/>
      <c r="H834" s="214"/>
      <c r="I834" s="214"/>
      <c r="J834" s="214"/>
      <c r="K834" s="214"/>
      <c r="L834" s="214"/>
      <c r="M834" s="214"/>
      <c r="N834" s="215"/>
      <c r="O834" s="150" t="s">
        <v>792</v>
      </c>
      <c r="P834" s="150" t="s">
        <v>804</v>
      </c>
    </row>
    <row r="835" spans="1:16" s="115" customFormat="1" ht="12.75">
      <c r="A835" s="151" t="s">
        <v>551</v>
      </c>
      <c r="B835" s="151" t="s">
        <v>793</v>
      </c>
      <c r="C835" s="152" t="s">
        <v>794</v>
      </c>
      <c r="D835" s="152" t="s">
        <v>795</v>
      </c>
      <c r="E835" s="152" t="s">
        <v>796</v>
      </c>
      <c r="F835" s="152" t="s">
        <v>797</v>
      </c>
      <c r="G835" s="152" t="s">
        <v>796</v>
      </c>
      <c r="H835" s="152" t="s">
        <v>798</v>
      </c>
      <c r="I835" s="152" t="s">
        <v>798</v>
      </c>
      <c r="J835" s="152" t="s">
        <v>797</v>
      </c>
      <c r="K835" s="152" t="s">
        <v>799</v>
      </c>
      <c r="L835" s="152" t="s">
        <v>800</v>
      </c>
      <c r="M835" s="152" t="s">
        <v>801</v>
      </c>
      <c r="N835" s="152" t="s">
        <v>802</v>
      </c>
      <c r="O835" s="151"/>
      <c r="P835" s="151" t="s">
        <v>805</v>
      </c>
    </row>
    <row r="836" spans="1:16" s="115" customFormat="1" ht="12.75">
      <c r="A836" s="178" t="s">
        <v>579</v>
      </c>
      <c r="B836" s="173"/>
      <c r="C836" s="173"/>
      <c r="D836" s="173"/>
      <c r="E836" s="173"/>
      <c r="F836" s="173"/>
      <c r="G836" s="173"/>
      <c r="H836" s="173"/>
      <c r="I836" s="173"/>
      <c r="J836" s="173"/>
      <c r="K836" s="173"/>
      <c r="L836" s="173"/>
      <c r="M836" s="173"/>
      <c r="N836" s="173"/>
      <c r="O836" s="173"/>
      <c r="P836" s="174"/>
    </row>
    <row r="837" spans="1:16" s="115" customFormat="1" ht="12.75">
      <c r="A837" s="155" t="s">
        <v>600</v>
      </c>
      <c r="B837" s="156"/>
      <c r="C837" s="156"/>
      <c r="D837" s="156"/>
      <c r="E837" s="156"/>
      <c r="F837" s="156"/>
      <c r="G837" s="156"/>
      <c r="H837" s="156"/>
      <c r="I837" s="156"/>
      <c r="J837" s="156"/>
      <c r="K837" s="156"/>
      <c r="L837" s="156"/>
      <c r="M837" s="156"/>
      <c r="N837" s="156"/>
      <c r="O837" s="156"/>
      <c r="P837" s="157"/>
    </row>
    <row r="838" spans="1:16" s="115" customFormat="1" ht="12.75">
      <c r="A838" s="155" t="s">
        <v>688</v>
      </c>
      <c r="B838" s="156"/>
      <c r="C838" s="156"/>
      <c r="D838" s="156"/>
      <c r="E838" s="156"/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7"/>
    </row>
    <row r="839" spans="1:16" s="115" customFormat="1" ht="12.75">
      <c r="A839" s="155" t="s">
        <v>689</v>
      </c>
      <c r="B839" s="156"/>
      <c r="C839" s="156"/>
      <c r="D839" s="156"/>
      <c r="E839" s="156"/>
      <c r="F839" s="156"/>
      <c r="G839" s="156"/>
      <c r="H839" s="156"/>
      <c r="I839" s="156"/>
      <c r="J839" s="156"/>
      <c r="K839" s="156"/>
      <c r="L839" s="156"/>
      <c r="M839" s="156"/>
      <c r="N839" s="156"/>
      <c r="O839" s="156"/>
      <c r="P839" s="157"/>
    </row>
    <row r="840" spans="1:16" s="115" customFormat="1" ht="12.75">
      <c r="A840" s="157" t="s">
        <v>534</v>
      </c>
      <c r="B840" s="156"/>
      <c r="C840" s="156"/>
      <c r="D840" s="156"/>
      <c r="E840" s="156"/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7"/>
    </row>
    <row r="841" spans="1:16" s="115" customFormat="1" ht="12.75">
      <c r="A841" s="157" t="s">
        <v>535</v>
      </c>
      <c r="B841" s="156"/>
      <c r="C841" s="156"/>
      <c r="D841" s="156"/>
      <c r="E841" s="156"/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7"/>
    </row>
    <row r="842" spans="1:16" s="115" customFormat="1" ht="12.75">
      <c r="A842" s="157" t="s">
        <v>690</v>
      </c>
      <c r="B842" s="156" t="s">
        <v>815</v>
      </c>
      <c r="C842" s="156"/>
      <c r="D842" s="156"/>
      <c r="E842" s="156">
        <v>1</v>
      </c>
      <c r="F842" s="156"/>
      <c r="G842" s="156"/>
      <c r="H842" s="156">
        <v>1</v>
      </c>
      <c r="I842" s="156"/>
      <c r="J842" s="156"/>
      <c r="K842" s="156">
        <v>1</v>
      </c>
      <c r="L842" s="156"/>
      <c r="M842" s="156"/>
      <c r="N842" s="156">
        <v>1</v>
      </c>
      <c r="O842" s="156">
        <v>4</v>
      </c>
      <c r="P842" s="157"/>
    </row>
    <row r="843" spans="1:16" s="115" customFormat="1" ht="12.75">
      <c r="A843" s="157" t="s">
        <v>845</v>
      </c>
      <c r="B843" s="156" t="s">
        <v>815</v>
      </c>
      <c r="C843" s="156">
        <v>1</v>
      </c>
      <c r="D843" s="156"/>
      <c r="E843" s="156"/>
      <c r="F843" s="156"/>
      <c r="G843" s="156"/>
      <c r="H843" s="156"/>
      <c r="I843" s="156"/>
      <c r="J843" s="156"/>
      <c r="K843" s="156"/>
      <c r="L843" s="156"/>
      <c r="M843" s="156"/>
      <c r="N843" s="156"/>
      <c r="O843" s="156">
        <v>1</v>
      </c>
      <c r="P843" s="157"/>
    </row>
    <row r="844" spans="1:16" s="115" customFormat="1" ht="12.75">
      <c r="A844" s="157"/>
      <c r="B844" s="156"/>
      <c r="C844" s="156"/>
      <c r="D844" s="156"/>
      <c r="E844" s="156"/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7"/>
    </row>
    <row r="845" spans="1:16" s="115" customFormat="1" ht="12.75">
      <c r="A845" s="157" t="s">
        <v>536</v>
      </c>
      <c r="B845" s="156"/>
      <c r="C845" s="156"/>
      <c r="D845" s="156"/>
      <c r="E845" s="156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7"/>
    </row>
    <row r="846" spans="1:16" s="115" customFormat="1" ht="12.75">
      <c r="A846" s="157" t="s">
        <v>691</v>
      </c>
      <c r="B846" s="156" t="s">
        <v>815</v>
      </c>
      <c r="C846" s="156"/>
      <c r="D846" s="156">
        <v>2</v>
      </c>
      <c r="E846" s="156"/>
      <c r="F846" s="156">
        <v>2</v>
      </c>
      <c r="G846" s="156"/>
      <c r="H846" s="156"/>
      <c r="I846" s="156"/>
      <c r="J846" s="156"/>
      <c r="K846" s="156">
        <v>2</v>
      </c>
      <c r="L846" s="156"/>
      <c r="M846" s="156">
        <v>2</v>
      </c>
      <c r="N846" s="156"/>
      <c r="O846" s="156">
        <f>SUM(C846:N846)</f>
        <v>8</v>
      </c>
      <c r="P846" s="157"/>
    </row>
    <row r="847" spans="1:16" s="115" customFormat="1" ht="12.75">
      <c r="A847" s="157"/>
      <c r="B847" s="156"/>
      <c r="C847" s="156"/>
      <c r="D847" s="156"/>
      <c r="E847" s="15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7"/>
    </row>
    <row r="848" spans="1:16" s="115" customFormat="1" ht="12.75">
      <c r="A848" s="155" t="s">
        <v>692</v>
      </c>
      <c r="B848" s="156"/>
      <c r="C848" s="156"/>
      <c r="D848" s="156"/>
      <c r="E848" s="156"/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7"/>
    </row>
    <row r="849" spans="1:16" s="115" customFormat="1" ht="12.75">
      <c r="A849" s="157" t="s">
        <v>537</v>
      </c>
      <c r="B849" s="156"/>
      <c r="C849" s="156"/>
      <c r="D849" s="156"/>
      <c r="E849" s="156"/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7"/>
    </row>
    <row r="850" spans="1:16" s="115" customFormat="1" ht="12.75">
      <c r="A850" s="157" t="s">
        <v>0</v>
      </c>
      <c r="B850" s="156"/>
      <c r="C850" s="156"/>
      <c r="D850" s="156"/>
      <c r="E850" s="156"/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7"/>
    </row>
    <row r="851" spans="1:16" s="115" customFormat="1" ht="12.75">
      <c r="A851" s="157" t="s">
        <v>1</v>
      </c>
      <c r="B851" s="156"/>
      <c r="C851" s="156"/>
      <c r="D851" s="156"/>
      <c r="E851" s="156"/>
      <c r="F851" s="156"/>
      <c r="G851" s="156"/>
      <c r="H851" s="156"/>
      <c r="I851" s="156"/>
      <c r="J851" s="156"/>
      <c r="K851" s="156"/>
      <c r="L851" s="156"/>
      <c r="M851" s="156"/>
      <c r="N851" s="156"/>
      <c r="O851" s="156"/>
      <c r="P851" s="157"/>
    </row>
    <row r="852" spans="1:16" s="115" customFormat="1" ht="12.75">
      <c r="A852" s="157" t="s">
        <v>693</v>
      </c>
      <c r="B852" s="156" t="s">
        <v>834</v>
      </c>
      <c r="C852" s="156"/>
      <c r="D852" s="156"/>
      <c r="E852" s="156"/>
      <c r="F852" s="156">
        <v>6</v>
      </c>
      <c r="G852" s="156"/>
      <c r="H852" s="156"/>
      <c r="I852" s="156"/>
      <c r="J852" s="156"/>
      <c r="K852" s="156"/>
      <c r="L852" s="156"/>
      <c r="M852" s="156"/>
      <c r="N852" s="156"/>
      <c r="O852" s="156">
        <v>6</v>
      </c>
      <c r="P852" s="157"/>
    </row>
    <row r="853" spans="1:16" s="115" customFormat="1" ht="12.75">
      <c r="A853" s="157" t="s">
        <v>694</v>
      </c>
      <c r="B853" s="156" t="s">
        <v>835</v>
      </c>
      <c r="C853" s="156"/>
      <c r="D853" s="156"/>
      <c r="E853" s="156"/>
      <c r="F853" s="156">
        <v>20</v>
      </c>
      <c r="G853" s="156"/>
      <c r="H853" s="156"/>
      <c r="I853" s="156"/>
      <c r="J853" s="156"/>
      <c r="K853" s="156"/>
      <c r="L853" s="156"/>
      <c r="M853" s="156"/>
      <c r="N853" s="156"/>
      <c r="O853" s="156">
        <v>20</v>
      </c>
      <c r="P853" s="157"/>
    </row>
    <row r="854" spans="1:16" s="115" customFormat="1" ht="12.75">
      <c r="A854" s="157"/>
      <c r="B854" s="156"/>
      <c r="C854" s="156"/>
      <c r="D854" s="156"/>
      <c r="E854" s="156"/>
      <c r="F854" s="156"/>
      <c r="G854" s="156"/>
      <c r="H854" s="156"/>
      <c r="I854" s="156"/>
      <c r="J854" s="156"/>
      <c r="K854" s="156"/>
      <c r="L854" s="156"/>
      <c r="M854" s="156"/>
      <c r="N854" s="156"/>
      <c r="O854" s="156"/>
      <c r="P854" s="157"/>
    </row>
    <row r="855" spans="1:16" s="115" customFormat="1" ht="12.75">
      <c r="A855" s="157" t="s">
        <v>2</v>
      </c>
      <c r="B855" s="156"/>
      <c r="C855" s="156"/>
      <c r="D855" s="156"/>
      <c r="E855" s="156"/>
      <c r="F855" s="156"/>
      <c r="G855" s="156"/>
      <c r="H855" s="156"/>
      <c r="I855" s="156"/>
      <c r="J855" s="156"/>
      <c r="K855" s="156"/>
      <c r="L855" s="156"/>
      <c r="M855" s="156"/>
      <c r="N855" s="156"/>
      <c r="O855" s="169"/>
      <c r="P855" s="157"/>
    </row>
    <row r="856" spans="1:16" s="115" customFormat="1" ht="12.75">
      <c r="A856" s="157" t="s">
        <v>3</v>
      </c>
      <c r="B856" s="156"/>
      <c r="C856" s="156"/>
      <c r="D856" s="156"/>
      <c r="E856" s="156"/>
      <c r="F856" s="156"/>
      <c r="G856" s="156"/>
      <c r="H856" s="156"/>
      <c r="I856" s="156"/>
      <c r="J856" s="156"/>
      <c r="K856" s="156"/>
      <c r="L856" s="156"/>
      <c r="M856" s="156"/>
      <c r="N856" s="156"/>
      <c r="O856" s="156"/>
      <c r="P856" s="157"/>
    </row>
    <row r="857" spans="1:16" s="115" customFormat="1" ht="12.75">
      <c r="A857" s="157" t="s">
        <v>695</v>
      </c>
      <c r="B857" s="156" t="s">
        <v>814</v>
      </c>
      <c r="C857" s="156"/>
      <c r="D857" s="156">
        <v>7</v>
      </c>
      <c r="E857" s="156">
        <v>7</v>
      </c>
      <c r="F857" s="156">
        <v>8</v>
      </c>
      <c r="G857" s="156">
        <v>8</v>
      </c>
      <c r="H857" s="156">
        <v>8</v>
      </c>
      <c r="I857" s="156">
        <v>8</v>
      </c>
      <c r="J857" s="156">
        <v>8</v>
      </c>
      <c r="K857" s="156">
        <v>8</v>
      </c>
      <c r="L857" s="156">
        <v>8</v>
      </c>
      <c r="M857" s="156">
        <v>8</v>
      </c>
      <c r="N857" s="156"/>
      <c r="O857" s="156">
        <f>SUM(C857:N857)</f>
        <v>78</v>
      </c>
      <c r="P857" s="157"/>
    </row>
    <row r="858" spans="1:16" s="115" customFormat="1" ht="12.75">
      <c r="A858" s="157" t="s">
        <v>696</v>
      </c>
      <c r="B858" s="156" t="s">
        <v>814</v>
      </c>
      <c r="C858" s="156"/>
      <c r="D858" s="156"/>
      <c r="E858" s="156"/>
      <c r="F858" s="156"/>
      <c r="G858" s="156"/>
      <c r="H858" s="156"/>
      <c r="I858" s="156"/>
      <c r="J858" s="156">
        <v>78</v>
      </c>
      <c r="K858" s="156"/>
      <c r="L858" s="156"/>
      <c r="M858" s="156"/>
      <c r="N858" s="156"/>
      <c r="O858" s="156">
        <f>SUM(C858:N858)</f>
        <v>78</v>
      </c>
      <c r="P858" s="157"/>
    </row>
    <row r="859" spans="1:16" s="115" customFormat="1" ht="12.75">
      <c r="A859" s="157"/>
      <c r="B859" s="156"/>
      <c r="C859" s="156"/>
      <c r="D859" s="156"/>
      <c r="E859" s="156"/>
      <c r="F859" s="156"/>
      <c r="G859" s="156"/>
      <c r="H859" s="156"/>
      <c r="I859" s="156"/>
      <c r="J859" s="156"/>
      <c r="K859" s="156"/>
      <c r="L859" s="156"/>
      <c r="M859" s="156"/>
      <c r="N859" s="156"/>
      <c r="O859" s="156"/>
      <c r="P859" s="157"/>
    </row>
    <row r="860" spans="1:16" s="115" customFormat="1" ht="12.75">
      <c r="A860" s="157"/>
      <c r="B860" s="156"/>
      <c r="C860" s="156"/>
      <c r="D860" s="156"/>
      <c r="E860" s="156"/>
      <c r="F860" s="156"/>
      <c r="G860" s="156"/>
      <c r="H860" s="156"/>
      <c r="I860" s="156"/>
      <c r="J860" s="156"/>
      <c r="K860" s="156"/>
      <c r="L860" s="156"/>
      <c r="M860" s="156"/>
      <c r="N860" s="156"/>
      <c r="O860" s="156"/>
      <c r="P860" s="157"/>
    </row>
    <row r="861" spans="1:16" s="115" customFormat="1" ht="12.75">
      <c r="A861" s="157"/>
      <c r="B861" s="156"/>
      <c r="C861" s="156"/>
      <c r="D861" s="156"/>
      <c r="E861" s="156"/>
      <c r="F861" s="156"/>
      <c r="G861" s="156"/>
      <c r="H861" s="156"/>
      <c r="I861" s="156"/>
      <c r="J861" s="156"/>
      <c r="K861" s="156"/>
      <c r="L861" s="156"/>
      <c r="M861" s="156"/>
      <c r="N861" s="156"/>
      <c r="O861" s="156"/>
      <c r="P861" s="157"/>
    </row>
    <row r="862" spans="1:16" s="115" customFormat="1" ht="12.75">
      <c r="A862" s="157"/>
      <c r="B862" s="156"/>
      <c r="C862" s="156"/>
      <c r="D862" s="156"/>
      <c r="E862" s="156"/>
      <c r="F862" s="156"/>
      <c r="G862" s="156"/>
      <c r="H862" s="156"/>
      <c r="I862" s="156"/>
      <c r="J862" s="156"/>
      <c r="K862" s="156"/>
      <c r="L862" s="156"/>
      <c r="M862" s="156"/>
      <c r="N862" s="156"/>
      <c r="O862" s="156"/>
      <c r="P862" s="157"/>
    </row>
    <row r="863" spans="1:16" s="115" customFormat="1" ht="12.75">
      <c r="A863" s="157"/>
      <c r="B863" s="156"/>
      <c r="C863" s="156"/>
      <c r="D863" s="156"/>
      <c r="E863" s="156"/>
      <c r="F863" s="156"/>
      <c r="G863" s="156"/>
      <c r="H863" s="156"/>
      <c r="I863" s="156"/>
      <c r="J863" s="156"/>
      <c r="K863" s="156"/>
      <c r="L863" s="156"/>
      <c r="M863" s="156"/>
      <c r="N863" s="156"/>
      <c r="O863" s="156"/>
      <c r="P863" s="157"/>
    </row>
    <row r="864" spans="1:16" s="115" customFormat="1" ht="12.75">
      <c r="A864" s="157"/>
      <c r="B864" s="156"/>
      <c r="C864" s="156"/>
      <c r="D864" s="156"/>
      <c r="E864" s="156"/>
      <c r="F864" s="156"/>
      <c r="G864" s="156"/>
      <c r="H864" s="156"/>
      <c r="I864" s="156"/>
      <c r="J864" s="156"/>
      <c r="K864" s="156"/>
      <c r="L864" s="156"/>
      <c r="M864" s="156"/>
      <c r="N864" s="156"/>
      <c r="O864" s="156"/>
      <c r="P864" s="157"/>
    </row>
    <row r="865" spans="1:16" s="115" customFormat="1" ht="12.75">
      <c r="A865" s="157"/>
      <c r="B865" s="156"/>
      <c r="C865" s="156"/>
      <c r="D865" s="156"/>
      <c r="E865" s="156"/>
      <c r="F865" s="156"/>
      <c r="G865" s="156"/>
      <c r="H865" s="156"/>
      <c r="I865" s="156"/>
      <c r="J865" s="156"/>
      <c r="K865" s="156"/>
      <c r="L865" s="156"/>
      <c r="M865" s="156"/>
      <c r="N865" s="156"/>
      <c r="O865" s="156"/>
      <c r="P865" s="157"/>
    </row>
    <row r="866" spans="1:16" s="115" customFormat="1" ht="12.75">
      <c r="A866" s="157"/>
      <c r="B866" s="156"/>
      <c r="C866" s="156"/>
      <c r="D866" s="156"/>
      <c r="E866" s="156"/>
      <c r="F866" s="156"/>
      <c r="G866" s="156"/>
      <c r="H866" s="156"/>
      <c r="I866" s="156"/>
      <c r="J866" s="156"/>
      <c r="K866" s="156"/>
      <c r="L866" s="156"/>
      <c r="M866" s="156"/>
      <c r="N866" s="156"/>
      <c r="O866" s="156"/>
      <c r="P866" s="157"/>
    </row>
    <row r="867" spans="1:16" s="115" customFormat="1" ht="12.75">
      <c r="A867" s="163"/>
      <c r="B867" s="164"/>
      <c r="C867" s="164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5"/>
    </row>
    <row r="868" spans="1:16" s="115" customFormat="1" ht="12.75">
      <c r="A868" s="158" t="s">
        <v>750</v>
      </c>
      <c r="B868" s="159"/>
      <c r="C868" s="159"/>
      <c r="D868" s="159"/>
      <c r="E868" s="159"/>
      <c r="F868" s="159"/>
      <c r="G868" s="159"/>
      <c r="H868" s="159"/>
      <c r="I868" s="159"/>
      <c r="J868" s="209" t="s">
        <v>751</v>
      </c>
      <c r="K868" s="209"/>
      <c r="L868" s="209"/>
      <c r="M868" s="209"/>
      <c r="N868" s="209"/>
      <c r="O868" s="209"/>
      <c r="P868" s="216"/>
    </row>
    <row r="869" spans="1:16" s="115" customFormat="1" ht="12.75">
      <c r="A869" s="160"/>
      <c r="B869" s="159"/>
      <c r="C869" s="159"/>
      <c r="D869" s="159"/>
      <c r="E869" s="159"/>
      <c r="F869" s="159"/>
      <c r="G869" s="159"/>
      <c r="H869" s="159"/>
      <c r="I869" s="159"/>
      <c r="J869" s="159"/>
      <c r="K869" s="159"/>
      <c r="L869" s="159"/>
      <c r="M869" s="159"/>
      <c r="N869" s="159"/>
      <c r="O869" s="159"/>
      <c r="P869" s="161"/>
    </row>
    <row r="870" spans="1:16" s="115" customFormat="1" ht="12.75">
      <c r="A870" s="160"/>
      <c r="B870" s="159"/>
      <c r="C870" s="159"/>
      <c r="D870" s="159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61"/>
    </row>
    <row r="871" spans="1:16" s="115" customFormat="1" ht="12.75">
      <c r="A871" s="158" t="s">
        <v>752</v>
      </c>
      <c r="B871" s="159"/>
      <c r="C871" s="159"/>
      <c r="D871" s="159"/>
      <c r="E871" s="159"/>
      <c r="F871" s="159"/>
      <c r="G871" s="159"/>
      <c r="H871" s="159"/>
      <c r="I871" s="159"/>
      <c r="J871" s="209" t="s">
        <v>753</v>
      </c>
      <c r="K871" s="209"/>
      <c r="L871" s="209"/>
      <c r="M871" s="209"/>
      <c r="N871" s="209"/>
      <c r="O871" s="209"/>
      <c r="P871" s="216"/>
    </row>
    <row r="872" spans="1:16" s="115" customFormat="1" ht="12.75">
      <c r="A872" s="162" t="s">
        <v>754</v>
      </c>
      <c r="B872" s="148"/>
      <c r="C872" s="148"/>
      <c r="D872" s="148"/>
      <c r="E872" s="148"/>
      <c r="F872" s="148"/>
      <c r="G872" s="148"/>
      <c r="H872" s="148"/>
      <c r="I872" s="148"/>
      <c r="J872" s="210" t="s">
        <v>755</v>
      </c>
      <c r="K872" s="210"/>
      <c r="L872" s="210"/>
      <c r="M872" s="210"/>
      <c r="N872" s="210"/>
      <c r="O872" s="210"/>
      <c r="P872" s="211"/>
    </row>
    <row r="873" spans="1:16" s="115" customFormat="1" ht="12.75">
      <c r="A873" s="144"/>
      <c r="B873" s="159"/>
      <c r="C873" s="159"/>
      <c r="D873" s="159"/>
      <c r="E873" s="159"/>
      <c r="F873" s="159"/>
      <c r="G873" s="159"/>
      <c r="H873" s="159"/>
      <c r="I873" s="159"/>
      <c r="J873" s="144"/>
      <c r="K873" s="144"/>
      <c r="L873" s="144"/>
      <c r="M873" s="144"/>
      <c r="N873" s="144"/>
      <c r="O873" s="144"/>
      <c r="P873" s="144"/>
    </row>
    <row r="874" spans="1:16" s="115" customFormat="1" ht="12.75">
      <c r="A874" s="144"/>
      <c r="B874" s="159"/>
      <c r="C874" s="159"/>
      <c r="D874" s="159"/>
      <c r="E874" s="159"/>
      <c r="F874" s="159"/>
      <c r="G874" s="159"/>
      <c r="H874" s="159"/>
      <c r="I874" s="159"/>
      <c r="J874" s="144"/>
      <c r="K874" s="144"/>
      <c r="L874" s="144"/>
      <c r="M874" s="144"/>
      <c r="N874" s="144"/>
      <c r="O874" s="144"/>
      <c r="P874" s="144"/>
    </row>
    <row r="875" spans="1:16" s="115" customFormat="1" ht="15.75">
      <c r="A875" s="217" t="s">
        <v>742</v>
      </c>
      <c r="B875" s="217"/>
      <c r="C875" s="217"/>
      <c r="D875" s="217"/>
      <c r="E875" s="217"/>
      <c r="F875" s="217"/>
      <c r="G875" s="217"/>
      <c r="H875" s="217"/>
      <c r="I875" s="217"/>
      <c r="J875" s="217"/>
      <c r="K875" s="217"/>
      <c r="L875" s="217"/>
      <c r="M875" s="217"/>
      <c r="N875" s="217"/>
      <c r="O875" s="217"/>
      <c r="P875" s="217"/>
    </row>
    <row r="876" spans="1:16" s="115" customFormat="1" ht="15.75">
      <c r="A876" s="212" t="s">
        <v>293</v>
      </c>
      <c r="B876" s="212"/>
      <c r="C876" s="212"/>
      <c r="D876" s="212"/>
      <c r="E876" s="212"/>
      <c r="F876" s="212"/>
      <c r="G876" s="212"/>
      <c r="H876" s="212"/>
      <c r="I876" s="212"/>
      <c r="J876" s="212"/>
      <c r="K876" s="212"/>
      <c r="L876" s="212"/>
      <c r="M876" s="212"/>
      <c r="N876" s="212"/>
      <c r="O876" s="212"/>
      <c r="P876" s="212"/>
    </row>
    <row r="877" spans="1:16" s="115" customFormat="1" ht="15.75">
      <c r="A877" s="85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37"/>
    </row>
    <row r="878" spans="1:16" s="115" customFormat="1" ht="12.75">
      <c r="A878" s="141" t="s">
        <v>344</v>
      </c>
      <c r="B878" s="142" t="s">
        <v>806</v>
      </c>
      <c r="C878" s="143"/>
      <c r="D878" s="143" t="s">
        <v>746</v>
      </c>
      <c r="E878" s="144"/>
      <c r="F878" s="144"/>
      <c r="G878" s="144"/>
      <c r="H878" s="142" t="s">
        <v>758</v>
      </c>
      <c r="I878" s="144"/>
      <c r="J878" s="144"/>
      <c r="K878" s="144"/>
      <c r="L878" s="143" t="s">
        <v>760</v>
      </c>
      <c r="M878" s="144"/>
      <c r="N878" s="142" t="s">
        <v>807</v>
      </c>
      <c r="O878" s="145"/>
      <c r="P878" s="146"/>
    </row>
    <row r="879" spans="1:16" s="115" customFormat="1" ht="12.75">
      <c r="A879" s="130"/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8" t="s">
        <v>808</v>
      </c>
      <c r="O879" s="147"/>
      <c r="P879" s="149" t="s">
        <v>760</v>
      </c>
    </row>
    <row r="880" spans="1:16" s="115" customFormat="1" ht="12.75">
      <c r="A880" s="150" t="s">
        <v>803</v>
      </c>
      <c r="B880" s="150" t="s">
        <v>790</v>
      </c>
      <c r="C880" s="213" t="s">
        <v>791</v>
      </c>
      <c r="D880" s="214"/>
      <c r="E880" s="214"/>
      <c r="F880" s="214"/>
      <c r="G880" s="214"/>
      <c r="H880" s="214"/>
      <c r="I880" s="214"/>
      <c r="J880" s="214"/>
      <c r="K880" s="214"/>
      <c r="L880" s="214"/>
      <c r="M880" s="214"/>
      <c r="N880" s="215"/>
      <c r="O880" s="150" t="s">
        <v>792</v>
      </c>
      <c r="P880" s="150" t="s">
        <v>804</v>
      </c>
    </row>
    <row r="881" spans="1:16" s="115" customFormat="1" ht="12.75">
      <c r="A881" s="151" t="s">
        <v>551</v>
      </c>
      <c r="B881" s="151" t="s">
        <v>793</v>
      </c>
      <c r="C881" s="152" t="s">
        <v>794</v>
      </c>
      <c r="D881" s="152" t="s">
        <v>795</v>
      </c>
      <c r="E881" s="152" t="s">
        <v>796</v>
      </c>
      <c r="F881" s="152" t="s">
        <v>797</v>
      </c>
      <c r="G881" s="152" t="s">
        <v>796</v>
      </c>
      <c r="H881" s="152" t="s">
        <v>798</v>
      </c>
      <c r="I881" s="152" t="s">
        <v>798</v>
      </c>
      <c r="J881" s="152" t="s">
        <v>797</v>
      </c>
      <c r="K881" s="152" t="s">
        <v>799</v>
      </c>
      <c r="L881" s="152" t="s">
        <v>800</v>
      </c>
      <c r="M881" s="152" t="s">
        <v>801</v>
      </c>
      <c r="N881" s="152" t="s">
        <v>802</v>
      </c>
      <c r="O881" s="151"/>
      <c r="P881" s="151" t="s">
        <v>805</v>
      </c>
    </row>
    <row r="882" spans="1:16" s="115" customFormat="1" ht="12.75">
      <c r="A882" s="178" t="s">
        <v>697</v>
      </c>
      <c r="B882" s="173"/>
      <c r="C882" s="173"/>
      <c r="D882" s="173"/>
      <c r="E882" s="173"/>
      <c r="F882" s="173"/>
      <c r="G882" s="173"/>
      <c r="H882" s="173"/>
      <c r="I882" s="173"/>
      <c r="J882" s="173"/>
      <c r="K882" s="173"/>
      <c r="L882" s="173"/>
      <c r="M882" s="173"/>
      <c r="N882" s="173"/>
      <c r="O882" s="173"/>
      <c r="P882" s="174"/>
    </row>
    <row r="883" spans="1:16" s="115" customFormat="1" ht="12.75">
      <c r="A883" s="155" t="s">
        <v>698</v>
      </c>
      <c r="B883" s="156"/>
      <c r="C883" s="156"/>
      <c r="D883" s="156"/>
      <c r="E883" s="156"/>
      <c r="F883" s="156"/>
      <c r="G883" s="156"/>
      <c r="H883" s="156"/>
      <c r="I883" s="156"/>
      <c r="J883" s="156"/>
      <c r="K883" s="156"/>
      <c r="L883" s="156"/>
      <c r="M883" s="156"/>
      <c r="N883" s="156"/>
      <c r="O883" s="156"/>
      <c r="P883" s="157"/>
    </row>
    <row r="884" spans="1:16" s="115" customFormat="1" ht="12.75">
      <c r="A884" s="155" t="s">
        <v>874</v>
      </c>
      <c r="B884" s="156"/>
      <c r="C884" s="156"/>
      <c r="D884" s="156"/>
      <c r="E884" s="156"/>
      <c r="F884" s="156"/>
      <c r="G884" s="156"/>
      <c r="H884" s="156"/>
      <c r="I884" s="156"/>
      <c r="J884" s="156"/>
      <c r="K884" s="156"/>
      <c r="L884" s="156"/>
      <c r="M884" s="156"/>
      <c r="N884" s="156"/>
      <c r="O884" s="156"/>
      <c r="P884" s="157"/>
    </row>
    <row r="885" spans="1:16" s="115" customFormat="1" ht="12.75">
      <c r="A885" s="157" t="s">
        <v>4</v>
      </c>
      <c r="B885" s="156"/>
      <c r="C885" s="156"/>
      <c r="D885" s="156"/>
      <c r="E885" s="156"/>
      <c r="F885" s="156"/>
      <c r="G885" s="156"/>
      <c r="H885" s="156"/>
      <c r="I885" s="156"/>
      <c r="J885" s="156"/>
      <c r="K885" s="156"/>
      <c r="L885" s="156"/>
      <c r="M885" s="156"/>
      <c r="N885" s="156"/>
      <c r="O885" s="156"/>
      <c r="P885" s="157"/>
    </row>
    <row r="886" spans="1:16" s="115" customFormat="1" ht="12.75">
      <c r="A886" s="157" t="s">
        <v>5</v>
      </c>
      <c r="B886" s="156"/>
      <c r="C886" s="156"/>
      <c r="D886" s="156"/>
      <c r="E886" s="156"/>
      <c r="F886" s="156"/>
      <c r="G886" s="156"/>
      <c r="H886" s="156"/>
      <c r="I886" s="156"/>
      <c r="J886" s="156"/>
      <c r="K886" s="156"/>
      <c r="L886" s="156"/>
      <c r="M886" s="156"/>
      <c r="N886" s="156"/>
      <c r="O886" s="156"/>
      <c r="P886" s="157"/>
    </row>
    <row r="887" spans="1:16" s="115" customFormat="1" ht="12.75">
      <c r="A887" s="157" t="s">
        <v>11</v>
      </c>
      <c r="B887" s="156" t="s">
        <v>812</v>
      </c>
      <c r="C887" s="156">
        <v>3</v>
      </c>
      <c r="D887" s="156">
        <v>3</v>
      </c>
      <c r="E887" s="156">
        <v>3</v>
      </c>
      <c r="F887" s="156">
        <v>3</v>
      </c>
      <c r="G887" s="156">
        <v>3</v>
      </c>
      <c r="H887" s="156"/>
      <c r="I887" s="156">
        <v>3</v>
      </c>
      <c r="J887" s="156">
        <v>3</v>
      </c>
      <c r="K887" s="156">
        <v>3</v>
      </c>
      <c r="L887" s="156">
        <v>3</v>
      </c>
      <c r="M887" s="156">
        <v>3</v>
      </c>
      <c r="N887" s="156"/>
      <c r="O887" s="156">
        <f>SUM(C887:N887)</f>
        <v>30</v>
      </c>
      <c r="P887" s="157"/>
    </row>
    <row r="888" spans="1:16" s="115" customFormat="1" ht="12.75">
      <c r="A888" s="157" t="s">
        <v>12</v>
      </c>
      <c r="B888" s="156" t="s">
        <v>812</v>
      </c>
      <c r="C888" s="156"/>
      <c r="D888" s="156"/>
      <c r="E888" s="156"/>
      <c r="F888" s="156"/>
      <c r="G888" s="156"/>
      <c r="H888" s="156">
        <v>1</v>
      </c>
      <c r="I888" s="156"/>
      <c r="J888" s="156"/>
      <c r="K888" s="156"/>
      <c r="L888" s="156"/>
      <c r="M888" s="156"/>
      <c r="N888" s="156"/>
      <c r="O888" s="156">
        <f>SUM(C888:N888)</f>
        <v>1</v>
      </c>
      <c r="P888" s="157"/>
    </row>
    <row r="889" spans="1:16" s="115" customFormat="1" ht="12.75">
      <c r="A889" s="157" t="s">
        <v>13</v>
      </c>
      <c r="B889" s="156" t="s">
        <v>875</v>
      </c>
      <c r="C889" s="156"/>
      <c r="D889" s="156">
        <v>1</v>
      </c>
      <c r="E889" s="156"/>
      <c r="F889" s="156"/>
      <c r="G889" s="156"/>
      <c r="H889" s="156"/>
      <c r="I889" s="156"/>
      <c r="J889" s="156"/>
      <c r="K889" s="156"/>
      <c r="L889" s="156"/>
      <c r="M889" s="156"/>
      <c r="N889" s="156"/>
      <c r="O889" s="156">
        <f>SUM(C889:N889)</f>
        <v>1</v>
      </c>
      <c r="P889" s="157"/>
    </row>
    <row r="890" spans="1:16" s="115" customFormat="1" ht="12.75">
      <c r="A890" s="157"/>
      <c r="B890" s="156"/>
      <c r="C890" s="156"/>
      <c r="D890" s="156"/>
      <c r="E890" s="156"/>
      <c r="F890" s="156"/>
      <c r="G890" s="156"/>
      <c r="H890" s="156"/>
      <c r="I890" s="156"/>
      <c r="J890" s="156"/>
      <c r="K890" s="156"/>
      <c r="L890" s="156"/>
      <c r="M890" s="156"/>
      <c r="N890" s="156"/>
      <c r="O890" s="156"/>
      <c r="P890" s="157"/>
    </row>
    <row r="891" spans="1:16" s="115" customFormat="1" ht="12.75">
      <c r="A891" s="157" t="s">
        <v>6</v>
      </c>
      <c r="B891" s="156"/>
      <c r="C891" s="156"/>
      <c r="D891" s="156"/>
      <c r="E891" s="156"/>
      <c r="F891" s="156"/>
      <c r="G891" s="156"/>
      <c r="H891" s="156"/>
      <c r="I891" s="156"/>
      <c r="J891" s="156"/>
      <c r="K891" s="156"/>
      <c r="L891" s="156"/>
      <c r="M891" s="156"/>
      <c r="N891" s="156"/>
      <c r="O891" s="156"/>
      <c r="P891" s="157"/>
    </row>
    <row r="892" spans="1:16" s="115" customFormat="1" ht="12.75">
      <c r="A892" s="157" t="s">
        <v>7</v>
      </c>
      <c r="B892" s="156"/>
      <c r="C892" s="156"/>
      <c r="D892" s="156"/>
      <c r="E892" s="156"/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7"/>
    </row>
    <row r="893" spans="1:16" s="115" customFormat="1" ht="12.75">
      <c r="A893" s="157" t="s">
        <v>8</v>
      </c>
      <c r="B893" s="156"/>
      <c r="C893" s="156"/>
      <c r="D893" s="156"/>
      <c r="E893" s="156"/>
      <c r="F893" s="156"/>
      <c r="G893" s="156"/>
      <c r="H893" s="156"/>
      <c r="I893" s="156"/>
      <c r="J893" s="156"/>
      <c r="K893" s="156"/>
      <c r="L893" s="156"/>
      <c r="M893" s="156"/>
      <c r="N893" s="156"/>
      <c r="O893" s="156"/>
      <c r="P893" s="157"/>
    </row>
    <row r="894" spans="1:16" s="115" customFormat="1" ht="12.75">
      <c r="A894" s="157" t="s">
        <v>9</v>
      </c>
      <c r="B894" s="156" t="s">
        <v>814</v>
      </c>
      <c r="C894" s="156">
        <v>4</v>
      </c>
      <c r="D894" s="156">
        <v>4</v>
      </c>
      <c r="E894" s="156">
        <v>4</v>
      </c>
      <c r="F894" s="156">
        <v>4</v>
      </c>
      <c r="G894" s="156">
        <v>4</v>
      </c>
      <c r="H894" s="156">
        <v>4</v>
      </c>
      <c r="I894" s="156"/>
      <c r="J894" s="156"/>
      <c r="K894" s="156">
        <v>4</v>
      </c>
      <c r="L894" s="156">
        <v>4</v>
      </c>
      <c r="M894" s="156">
        <v>4</v>
      </c>
      <c r="N894" s="156">
        <v>2</v>
      </c>
      <c r="O894" s="156">
        <f>SUM(C894:N894)</f>
        <v>38</v>
      </c>
      <c r="P894" s="157"/>
    </row>
    <row r="895" spans="1:16" s="115" customFormat="1" ht="12.75">
      <c r="A895" s="157" t="s">
        <v>10</v>
      </c>
      <c r="B895" s="156" t="s">
        <v>814</v>
      </c>
      <c r="C895" s="156">
        <v>4</v>
      </c>
      <c r="D895" s="156">
        <v>4</v>
      </c>
      <c r="E895" s="156">
        <v>4</v>
      </c>
      <c r="F895" s="156">
        <v>4</v>
      </c>
      <c r="G895" s="156">
        <v>4</v>
      </c>
      <c r="H895" s="156">
        <v>4</v>
      </c>
      <c r="I895" s="156"/>
      <c r="J895" s="156"/>
      <c r="K895" s="156">
        <v>4</v>
      </c>
      <c r="L895" s="156">
        <v>4</v>
      </c>
      <c r="M895" s="156">
        <v>4</v>
      </c>
      <c r="N895" s="156">
        <v>2</v>
      </c>
      <c r="O895" s="156">
        <f>SUM(C895:N895)</f>
        <v>38</v>
      </c>
      <c r="P895" s="157"/>
    </row>
    <row r="896" spans="1:16" s="115" customFormat="1" ht="12.75">
      <c r="A896" s="157"/>
      <c r="B896" s="156"/>
      <c r="C896" s="156"/>
      <c r="D896" s="156"/>
      <c r="E896" s="156"/>
      <c r="F896" s="156"/>
      <c r="G896" s="156"/>
      <c r="H896" s="156"/>
      <c r="I896" s="156"/>
      <c r="J896" s="156"/>
      <c r="K896" s="156"/>
      <c r="L896" s="156"/>
      <c r="M896" s="156"/>
      <c r="N896" s="156"/>
      <c r="O896" s="156"/>
      <c r="P896" s="157"/>
    </row>
    <row r="897" spans="1:16" s="115" customFormat="1" ht="12.75">
      <c r="A897" s="157"/>
      <c r="B897" s="156"/>
      <c r="C897" s="156"/>
      <c r="D897" s="156"/>
      <c r="E897" s="156"/>
      <c r="F897" s="156"/>
      <c r="G897" s="156"/>
      <c r="H897" s="156"/>
      <c r="I897" s="156"/>
      <c r="J897" s="156"/>
      <c r="K897" s="156"/>
      <c r="L897" s="156"/>
      <c r="M897" s="156"/>
      <c r="N897" s="156"/>
      <c r="O897" s="156"/>
      <c r="P897" s="157"/>
    </row>
    <row r="898" spans="1:16" s="115" customFormat="1" ht="12.75">
      <c r="A898" s="157" t="s">
        <v>14</v>
      </c>
      <c r="B898" s="156"/>
      <c r="C898" s="156"/>
      <c r="D898" s="156"/>
      <c r="E898" s="156"/>
      <c r="F898" s="156"/>
      <c r="G898" s="156"/>
      <c r="H898" s="156"/>
      <c r="I898" s="156"/>
      <c r="J898" s="156"/>
      <c r="K898" s="156"/>
      <c r="L898" s="156"/>
      <c r="M898" s="156"/>
      <c r="N898" s="156"/>
      <c r="O898" s="156"/>
      <c r="P898" s="157"/>
    </row>
    <row r="899" spans="1:16" s="115" customFormat="1" ht="12.75">
      <c r="A899" s="157" t="s">
        <v>15</v>
      </c>
      <c r="B899" s="156"/>
      <c r="C899" s="156"/>
      <c r="D899" s="156"/>
      <c r="E899" s="156"/>
      <c r="F899" s="156"/>
      <c r="G899" s="156"/>
      <c r="H899" s="156"/>
      <c r="I899" s="156"/>
      <c r="J899" s="156"/>
      <c r="K899" s="156"/>
      <c r="L899" s="156"/>
      <c r="M899" s="156"/>
      <c r="N899" s="156"/>
      <c r="O899" s="156"/>
      <c r="P899" s="157"/>
    </row>
    <row r="900" spans="1:16" s="115" customFormat="1" ht="12.75">
      <c r="A900" s="157" t="s">
        <v>16</v>
      </c>
      <c r="B900" s="156" t="s">
        <v>818</v>
      </c>
      <c r="C900" s="156">
        <v>1</v>
      </c>
      <c r="D900" s="156"/>
      <c r="E900" s="156"/>
      <c r="F900" s="156"/>
      <c r="G900" s="156"/>
      <c r="H900" s="156"/>
      <c r="I900" s="156"/>
      <c r="J900" s="156">
        <v>1</v>
      </c>
      <c r="K900" s="156"/>
      <c r="L900" s="156"/>
      <c r="M900" s="156"/>
      <c r="N900" s="156"/>
      <c r="O900" s="156">
        <f>SUM(C900:N900)</f>
        <v>2</v>
      </c>
      <c r="P900" s="157"/>
    </row>
    <row r="901" spans="1:16" s="115" customFormat="1" ht="12.75">
      <c r="A901" s="157" t="s">
        <v>17</v>
      </c>
      <c r="B901" s="156"/>
      <c r="C901" s="156"/>
      <c r="D901" s="156"/>
      <c r="E901" s="156"/>
      <c r="F901" s="156"/>
      <c r="G901" s="156"/>
      <c r="H901" s="156"/>
      <c r="I901" s="156"/>
      <c r="J901" s="156"/>
      <c r="K901" s="156"/>
      <c r="L901" s="156"/>
      <c r="M901" s="156"/>
      <c r="N901" s="156"/>
      <c r="O901" s="156"/>
      <c r="P901" s="157"/>
    </row>
    <row r="902" spans="1:16" s="115" customFormat="1" ht="12.75">
      <c r="A902" s="157" t="s">
        <v>18</v>
      </c>
      <c r="B902" s="156" t="s">
        <v>815</v>
      </c>
      <c r="C902" s="156"/>
      <c r="D902" s="156">
        <v>1</v>
      </c>
      <c r="E902" s="156"/>
      <c r="F902" s="156"/>
      <c r="G902" s="156"/>
      <c r="H902" s="156"/>
      <c r="I902" s="156"/>
      <c r="J902" s="156"/>
      <c r="K902" s="156">
        <v>1</v>
      </c>
      <c r="L902" s="156"/>
      <c r="M902" s="156"/>
      <c r="N902" s="156"/>
      <c r="O902" s="156">
        <f>SUM(C902:N902)</f>
        <v>2</v>
      </c>
      <c r="P902" s="157"/>
    </row>
    <row r="903" spans="1:16" s="115" customFormat="1" ht="12.75">
      <c r="A903" s="157" t="s">
        <v>19</v>
      </c>
      <c r="B903" s="156"/>
      <c r="C903" s="156"/>
      <c r="D903" s="156"/>
      <c r="E903" s="156"/>
      <c r="F903" s="156"/>
      <c r="G903" s="156"/>
      <c r="H903" s="156"/>
      <c r="I903" s="156"/>
      <c r="J903" s="156"/>
      <c r="K903" s="156"/>
      <c r="L903" s="156"/>
      <c r="M903" s="156"/>
      <c r="N903" s="156"/>
      <c r="O903" s="156"/>
      <c r="P903" s="157"/>
    </row>
    <row r="904" spans="1:16" s="115" customFormat="1" ht="12.75">
      <c r="A904" s="157" t="s">
        <v>20</v>
      </c>
      <c r="B904" s="156" t="s">
        <v>818</v>
      </c>
      <c r="C904" s="156">
        <v>1</v>
      </c>
      <c r="D904" s="156"/>
      <c r="E904" s="156"/>
      <c r="F904" s="156"/>
      <c r="G904" s="156"/>
      <c r="H904" s="156"/>
      <c r="I904" s="156"/>
      <c r="J904" s="156">
        <v>1</v>
      </c>
      <c r="K904" s="156"/>
      <c r="L904" s="156"/>
      <c r="M904" s="156"/>
      <c r="N904" s="156"/>
      <c r="O904" s="156">
        <f>SUM(C904:N904)</f>
        <v>2</v>
      </c>
      <c r="P904" s="157"/>
    </row>
    <row r="905" spans="1:16" s="115" customFormat="1" ht="12.75">
      <c r="A905" s="157"/>
      <c r="B905" s="156"/>
      <c r="C905" s="156"/>
      <c r="D905" s="156"/>
      <c r="E905" s="156"/>
      <c r="F905" s="156"/>
      <c r="G905" s="156"/>
      <c r="H905" s="156"/>
      <c r="I905" s="156"/>
      <c r="J905" s="156"/>
      <c r="K905" s="156"/>
      <c r="L905" s="156"/>
      <c r="M905" s="156"/>
      <c r="N905" s="156"/>
      <c r="O905" s="156"/>
      <c r="P905" s="157"/>
    </row>
    <row r="906" spans="1:16" s="115" customFormat="1" ht="12.75">
      <c r="A906" s="157"/>
      <c r="B906" s="156"/>
      <c r="C906" s="156"/>
      <c r="D906" s="156"/>
      <c r="E906" s="156"/>
      <c r="F906" s="156"/>
      <c r="G906" s="156"/>
      <c r="H906" s="156"/>
      <c r="I906" s="156"/>
      <c r="J906" s="156"/>
      <c r="K906" s="156"/>
      <c r="L906" s="156"/>
      <c r="M906" s="156"/>
      <c r="N906" s="156"/>
      <c r="O906" s="156"/>
      <c r="P906" s="157"/>
    </row>
    <row r="907" spans="1:16" s="115" customFormat="1" ht="12.75">
      <c r="A907" s="157"/>
      <c r="B907" s="156"/>
      <c r="C907" s="156"/>
      <c r="D907" s="156"/>
      <c r="E907" s="156"/>
      <c r="F907" s="156"/>
      <c r="G907" s="156"/>
      <c r="H907" s="156"/>
      <c r="I907" s="156"/>
      <c r="J907" s="156"/>
      <c r="K907" s="156"/>
      <c r="L907" s="156"/>
      <c r="M907" s="156"/>
      <c r="N907" s="156"/>
      <c r="O907" s="156"/>
      <c r="P907" s="157"/>
    </row>
    <row r="908" spans="1:16" s="115" customFormat="1" ht="12.75">
      <c r="A908" s="157"/>
      <c r="B908" s="156"/>
      <c r="C908" s="156"/>
      <c r="D908" s="156"/>
      <c r="E908" s="156"/>
      <c r="F908" s="156"/>
      <c r="G908" s="156"/>
      <c r="H908" s="156"/>
      <c r="I908" s="156"/>
      <c r="J908" s="156"/>
      <c r="K908" s="156"/>
      <c r="L908" s="156"/>
      <c r="M908" s="156"/>
      <c r="N908" s="156"/>
      <c r="O908" s="156"/>
      <c r="P908" s="157"/>
    </row>
    <row r="909" spans="1:16" s="115" customFormat="1" ht="12.75">
      <c r="A909" s="157"/>
      <c r="B909" s="156"/>
      <c r="C909" s="156"/>
      <c r="D909" s="156"/>
      <c r="E909" s="15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6"/>
      <c r="P909" s="157"/>
    </row>
    <row r="910" spans="1:16" s="115" customFormat="1" ht="12.75">
      <c r="A910" s="157"/>
      <c r="B910" s="156"/>
      <c r="C910" s="156"/>
      <c r="D910" s="156"/>
      <c r="E910" s="156"/>
      <c r="F910" s="156"/>
      <c r="G910" s="156"/>
      <c r="H910" s="156"/>
      <c r="I910" s="156"/>
      <c r="J910" s="156"/>
      <c r="K910" s="156"/>
      <c r="L910" s="156"/>
      <c r="M910" s="156"/>
      <c r="N910" s="156"/>
      <c r="O910" s="156"/>
      <c r="P910" s="157"/>
    </row>
    <row r="911" spans="1:16" s="115" customFormat="1" ht="12.75">
      <c r="A911" s="157"/>
      <c r="B911" s="156"/>
      <c r="C911" s="156"/>
      <c r="D911" s="156"/>
      <c r="E911" s="156"/>
      <c r="F911" s="156"/>
      <c r="G911" s="156"/>
      <c r="H911" s="156"/>
      <c r="I911" s="156"/>
      <c r="J911" s="156"/>
      <c r="K911" s="156"/>
      <c r="L911" s="156"/>
      <c r="M911" s="156"/>
      <c r="N911" s="156"/>
      <c r="O911" s="156"/>
      <c r="P911" s="157"/>
    </row>
    <row r="912" spans="1:16" s="115" customFormat="1" ht="12.75">
      <c r="A912" s="157"/>
      <c r="B912" s="156"/>
      <c r="C912" s="156"/>
      <c r="D912" s="156"/>
      <c r="E912" s="156"/>
      <c r="F912" s="156"/>
      <c r="G912" s="156"/>
      <c r="H912" s="156"/>
      <c r="I912" s="156"/>
      <c r="J912" s="156"/>
      <c r="K912" s="156"/>
      <c r="L912" s="156"/>
      <c r="M912" s="156"/>
      <c r="N912" s="156"/>
      <c r="O912" s="156"/>
      <c r="P912" s="157"/>
    </row>
    <row r="913" spans="1:16" s="115" customFormat="1" ht="12.75">
      <c r="A913" s="157"/>
      <c r="B913" s="156"/>
      <c r="C913" s="156"/>
      <c r="D913" s="156"/>
      <c r="E913" s="156"/>
      <c r="F913" s="156"/>
      <c r="G913" s="156"/>
      <c r="H913" s="156"/>
      <c r="I913" s="156"/>
      <c r="J913" s="156"/>
      <c r="K913" s="156"/>
      <c r="L913" s="156"/>
      <c r="M913" s="156"/>
      <c r="N913" s="156"/>
      <c r="O913" s="156"/>
      <c r="P913" s="157"/>
    </row>
    <row r="914" spans="1:16" s="115" customFormat="1" ht="12.75">
      <c r="A914" s="163"/>
      <c r="B914" s="164"/>
      <c r="C914" s="164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5"/>
    </row>
    <row r="915" spans="1:16" s="115" customFormat="1" ht="12.75">
      <c r="A915" s="158" t="s">
        <v>750</v>
      </c>
      <c r="B915" s="159"/>
      <c r="C915" s="159"/>
      <c r="D915" s="159"/>
      <c r="E915" s="159"/>
      <c r="F915" s="159"/>
      <c r="G915" s="159"/>
      <c r="H915" s="159"/>
      <c r="I915" s="159"/>
      <c r="J915" s="209" t="s">
        <v>751</v>
      </c>
      <c r="K915" s="209"/>
      <c r="L915" s="209"/>
      <c r="M915" s="209"/>
      <c r="N915" s="209"/>
      <c r="O915" s="209"/>
      <c r="P915" s="216"/>
    </row>
    <row r="916" spans="1:16" s="115" customFormat="1" ht="12.75">
      <c r="A916" s="160"/>
      <c r="B916" s="159"/>
      <c r="C916" s="159"/>
      <c r="D916" s="159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61"/>
    </row>
    <row r="917" spans="1:16" s="115" customFormat="1" ht="12.75">
      <c r="A917" s="160"/>
      <c r="B917" s="159"/>
      <c r="C917" s="159"/>
      <c r="D917" s="159"/>
      <c r="E917" s="159"/>
      <c r="F917" s="159"/>
      <c r="G917" s="159"/>
      <c r="H917" s="159"/>
      <c r="I917" s="159"/>
      <c r="J917" s="159"/>
      <c r="K917" s="159"/>
      <c r="L917" s="159"/>
      <c r="M917" s="159"/>
      <c r="N917" s="159"/>
      <c r="O917" s="159"/>
      <c r="P917" s="161"/>
    </row>
    <row r="918" spans="1:16" s="115" customFormat="1" ht="12.75">
      <c r="A918" s="158" t="s">
        <v>752</v>
      </c>
      <c r="B918" s="159"/>
      <c r="C918" s="159"/>
      <c r="D918" s="159"/>
      <c r="E918" s="159"/>
      <c r="F918" s="159"/>
      <c r="G918" s="159"/>
      <c r="H918" s="159"/>
      <c r="I918" s="159"/>
      <c r="J918" s="209" t="s">
        <v>753</v>
      </c>
      <c r="K918" s="209"/>
      <c r="L918" s="209"/>
      <c r="M918" s="209"/>
      <c r="N918" s="209"/>
      <c r="O918" s="209"/>
      <c r="P918" s="216"/>
    </row>
    <row r="919" spans="1:16" s="115" customFormat="1" ht="12.75">
      <c r="A919" s="162" t="s">
        <v>754</v>
      </c>
      <c r="B919" s="148"/>
      <c r="C919" s="148"/>
      <c r="D919" s="148"/>
      <c r="E919" s="148"/>
      <c r="F919" s="148"/>
      <c r="G919" s="148"/>
      <c r="H919" s="148"/>
      <c r="I919" s="148"/>
      <c r="J919" s="210" t="s">
        <v>755</v>
      </c>
      <c r="K919" s="210"/>
      <c r="L919" s="210"/>
      <c r="M919" s="210"/>
      <c r="N919" s="210"/>
      <c r="O919" s="210"/>
      <c r="P919" s="211"/>
    </row>
    <row r="920" spans="1:16" s="115" customFormat="1" ht="12.75">
      <c r="A920" s="144"/>
      <c r="B920" s="159"/>
      <c r="C920" s="159"/>
      <c r="D920" s="159"/>
      <c r="E920" s="159"/>
      <c r="F920" s="159"/>
      <c r="G920" s="159"/>
      <c r="H920" s="159"/>
      <c r="I920" s="159"/>
      <c r="J920" s="144"/>
      <c r="K920" s="144"/>
      <c r="L920" s="144"/>
      <c r="M920" s="144"/>
      <c r="N920" s="144"/>
      <c r="O920" s="144"/>
      <c r="P920" s="144"/>
    </row>
    <row r="921" spans="1:16" s="115" customFormat="1" ht="15.75">
      <c r="A921" s="217" t="s">
        <v>742</v>
      </c>
      <c r="B921" s="217"/>
      <c r="C921" s="217"/>
      <c r="D921" s="217"/>
      <c r="E921" s="217"/>
      <c r="F921" s="217"/>
      <c r="G921" s="217"/>
      <c r="H921" s="217"/>
      <c r="I921" s="217"/>
      <c r="J921" s="217"/>
      <c r="K921" s="217"/>
      <c r="L921" s="217"/>
      <c r="M921" s="217"/>
      <c r="N921" s="217"/>
      <c r="O921" s="217"/>
      <c r="P921" s="217"/>
    </row>
    <row r="922" spans="1:16" s="115" customFormat="1" ht="15.75">
      <c r="A922" s="212" t="s">
        <v>293</v>
      </c>
      <c r="B922" s="212"/>
      <c r="C922" s="212"/>
      <c r="D922" s="212"/>
      <c r="E922" s="212"/>
      <c r="F922" s="212"/>
      <c r="G922" s="212"/>
      <c r="H922" s="212"/>
      <c r="I922" s="212"/>
      <c r="J922" s="212"/>
      <c r="K922" s="212"/>
      <c r="L922" s="212"/>
      <c r="M922" s="212"/>
      <c r="N922" s="212"/>
      <c r="O922" s="212"/>
      <c r="P922" s="212"/>
    </row>
    <row r="923" spans="1:16" s="115" customFormat="1" ht="15.75">
      <c r="A923" s="85"/>
      <c r="B923" s="121"/>
      <c r="C923" s="121"/>
      <c r="D923" s="121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37"/>
    </row>
    <row r="924" spans="1:16" s="115" customFormat="1" ht="12.75">
      <c r="A924" s="141" t="s">
        <v>344</v>
      </c>
      <c r="B924" s="142" t="s">
        <v>806</v>
      </c>
      <c r="C924" s="143"/>
      <c r="D924" s="143" t="s">
        <v>746</v>
      </c>
      <c r="E924" s="144"/>
      <c r="F924" s="144"/>
      <c r="G924" s="144"/>
      <c r="H924" s="142" t="s">
        <v>758</v>
      </c>
      <c r="I924" s="144"/>
      <c r="J924" s="144"/>
      <c r="K924" s="144"/>
      <c r="L924" s="143" t="s">
        <v>760</v>
      </c>
      <c r="M924" s="144"/>
      <c r="N924" s="142" t="s">
        <v>807</v>
      </c>
      <c r="O924" s="145"/>
      <c r="P924" s="146"/>
    </row>
    <row r="925" spans="1:16" s="115" customFormat="1" ht="12.75">
      <c r="A925" s="130"/>
      <c r="B925" s="147"/>
      <c r="C925" s="147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8" t="s">
        <v>808</v>
      </c>
      <c r="O925" s="147"/>
      <c r="P925" s="149" t="s">
        <v>760</v>
      </c>
    </row>
    <row r="926" spans="1:16" s="115" customFormat="1" ht="12.75">
      <c r="A926" s="150" t="s">
        <v>803</v>
      </c>
      <c r="B926" s="150" t="s">
        <v>790</v>
      </c>
      <c r="C926" s="213" t="s">
        <v>791</v>
      </c>
      <c r="D926" s="214"/>
      <c r="E926" s="214"/>
      <c r="F926" s="214"/>
      <c r="G926" s="214"/>
      <c r="H926" s="214"/>
      <c r="I926" s="214"/>
      <c r="J926" s="214"/>
      <c r="K926" s="214"/>
      <c r="L926" s="214"/>
      <c r="M926" s="214"/>
      <c r="N926" s="215"/>
      <c r="O926" s="150" t="s">
        <v>792</v>
      </c>
      <c r="P926" s="150" t="s">
        <v>804</v>
      </c>
    </row>
    <row r="927" spans="1:16" s="115" customFormat="1" ht="12.75">
      <c r="A927" s="151" t="s">
        <v>551</v>
      </c>
      <c r="B927" s="151" t="s">
        <v>793</v>
      </c>
      <c r="C927" s="152" t="s">
        <v>794</v>
      </c>
      <c r="D927" s="152" t="s">
        <v>795</v>
      </c>
      <c r="E927" s="152" t="s">
        <v>796</v>
      </c>
      <c r="F927" s="152" t="s">
        <v>797</v>
      </c>
      <c r="G927" s="152" t="s">
        <v>796</v>
      </c>
      <c r="H927" s="152" t="s">
        <v>798</v>
      </c>
      <c r="I927" s="152" t="s">
        <v>798</v>
      </c>
      <c r="J927" s="152" t="s">
        <v>797</v>
      </c>
      <c r="K927" s="152" t="s">
        <v>799</v>
      </c>
      <c r="L927" s="152" t="s">
        <v>800</v>
      </c>
      <c r="M927" s="152" t="s">
        <v>801</v>
      </c>
      <c r="N927" s="152" t="s">
        <v>802</v>
      </c>
      <c r="O927" s="151"/>
      <c r="P927" s="151" t="s">
        <v>805</v>
      </c>
    </row>
    <row r="928" spans="1:16" s="115" customFormat="1" ht="12.75">
      <c r="A928" s="178" t="s">
        <v>697</v>
      </c>
      <c r="B928" s="173"/>
      <c r="C928" s="173"/>
      <c r="D928" s="173"/>
      <c r="E928" s="173"/>
      <c r="F928" s="173"/>
      <c r="G928" s="173"/>
      <c r="H928" s="173"/>
      <c r="I928" s="173"/>
      <c r="J928" s="173"/>
      <c r="K928" s="173"/>
      <c r="L928" s="173"/>
      <c r="M928" s="173"/>
      <c r="N928" s="173"/>
      <c r="O928" s="173"/>
      <c r="P928" s="174"/>
    </row>
    <row r="929" spans="1:16" s="115" customFormat="1" ht="12.75">
      <c r="A929" s="155" t="s">
        <v>698</v>
      </c>
      <c r="B929" s="156"/>
      <c r="C929" s="156"/>
      <c r="D929" s="156"/>
      <c r="E929" s="156"/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7"/>
    </row>
    <row r="930" spans="1:16" s="115" customFormat="1" ht="12.75">
      <c r="A930" s="155" t="s">
        <v>672</v>
      </c>
      <c r="B930" s="156"/>
      <c r="C930" s="156"/>
      <c r="D930" s="156"/>
      <c r="E930" s="156"/>
      <c r="F930" s="156"/>
      <c r="G930" s="156"/>
      <c r="H930" s="156"/>
      <c r="I930" s="156"/>
      <c r="J930" s="156"/>
      <c r="K930" s="156"/>
      <c r="L930" s="156"/>
      <c r="M930" s="156"/>
      <c r="N930" s="156"/>
      <c r="O930" s="156"/>
      <c r="P930" s="157"/>
    </row>
    <row r="931" spans="1:16" s="115" customFormat="1" ht="12.75">
      <c r="A931" s="157" t="s">
        <v>21</v>
      </c>
      <c r="B931" s="156"/>
      <c r="C931" s="156"/>
      <c r="D931" s="156"/>
      <c r="E931" s="156"/>
      <c r="F931" s="156"/>
      <c r="G931" s="156"/>
      <c r="H931" s="156"/>
      <c r="I931" s="156"/>
      <c r="J931" s="156"/>
      <c r="K931" s="156"/>
      <c r="L931" s="156"/>
      <c r="M931" s="156"/>
      <c r="N931" s="156"/>
      <c r="O931" s="156"/>
      <c r="P931" s="157"/>
    </row>
    <row r="932" spans="1:16" s="115" customFormat="1" ht="12.75">
      <c r="A932" s="157" t="s">
        <v>22</v>
      </c>
      <c r="B932" s="156"/>
      <c r="C932" s="156"/>
      <c r="D932" s="156"/>
      <c r="E932" s="156"/>
      <c r="F932" s="156"/>
      <c r="G932" s="156"/>
      <c r="H932" s="156"/>
      <c r="I932" s="156"/>
      <c r="J932" s="156"/>
      <c r="K932" s="156"/>
      <c r="L932" s="156"/>
      <c r="M932" s="156"/>
      <c r="N932" s="156"/>
      <c r="O932" s="156"/>
      <c r="P932" s="157"/>
    </row>
    <row r="933" spans="1:16" s="115" customFormat="1" ht="12.75">
      <c r="A933" s="157" t="s">
        <v>23</v>
      </c>
      <c r="B933" s="156" t="s">
        <v>819</v>
      </c>
      <c r="C933" s="156">
        <v>1</v>
      </c>
      <c r="D933" s="156"/>
      <c r="E933" s="156"/>
      <c r="F933" s="156">
        <v>1</v>
      </c>
      <c r="G933" s="156"/>
      <c r="H933" s="156"/>
      <c r="I933" s="156">
        <v>1</v>
      </c>
      <c r="J933" s="156"/>
      <c r="K933" s="156"/>
      <c r="L933" s="156">
        <v>1</v>
      </c>
      <c r="M933" s="156"/>
      <c r="N933" s="156"/>
      <c r="O933" s="156">
        <f>SUM(C933:N933)</f>
        <v>4</v>
      </c>
      <c r="P933" s="157"/>
    </row>
    <row r="934" spans="1:16" s="115" customFormat="1" ht="12.75">
      <c r="A934" s="157" t="s">
        <v>24</v>
      </c>
      <c r="B934" s="156" t="s">
        <v>738</v>
      </c>
      <c r="C934" s="156">
        <v>1</v>
      </c>
      <c r="D934" s="156">
        <v>1</v>
      </c>
      <c r="E934" s="156">
        <v>1</v>
      </c>
      <c r="F934" s="156">
        <v>1</v>
      </c>
      <c r="G934" s="156">
        <v>1</v>
      </c>
      <c r="H934" s="156">
        <v>1</v>
      </c>
      <c r="I934" s="156">
        <v>1</v>
      </c>
      <c r="J934" s="156">
        <v>1</v>
      </c>
      <c r="K934" s="156">
        <v>1</v>
      </c>
      <c r="L934" s="156">
        <v>1</v>
      </c>
      <c r="M934" s="156">
        <v>1</v>
      </c>
      <c r="N934" s="156">
        <v>1</v>
      </c>
      <c r="O934" s="156">
        <f>SUM(C934:N934)</f>
        <v>12</v>
      </c>
      <c r="P934" s="157"/>
    </row>
    <row r="935" spans="1:16" s="115" customFormat="1" ht="12.75">
      <c r="A935" s="157" t="s">
        <v>25</v>
      </c>
      <c r="B935" s="156" t="s">
        <v>817</v>
      </c>
      <c r="C935" s="156"/>
      <c r="D935" s="156"/>
      <c r="E935" s="156">
        <v>1</v>
      </c>
      <c r="F935" s="156"/>
      <c r="G935" s="156"/>
      <c r="H935" s="156"/>
      <c r="I935" s="156"/>
      <c r="J935" s="156"/>
      <c r="K935" s="156"/>
      <c r="L935" s="156">
        <v>1</v>
      </c>
      <c r="M935" s="156"/>
      <c r="N935" s="156"/>
      <c r="O935" s="156">
        <f>SUM(C935:N935)</f>
        <v>2</v>
      </c>
      <c r="P935" s="157"/>
    </row>
    <row r="936" spans="1:16" s="115" customFormat="1" ht="12.75">
      <c r="A936" s="157" t="s">
        <v>26</v>
      </c>
      <c r="B936" s="156"/>
      <c r="C936" s="156"/>
      <c r="D936" s="156"/>
      <c r="E936" s="156"/>
      <c r="F936" s="156"/>
      <c r="G936" s="156"/>
      <c r="H936" s="156"/>
      <c r="I936" s="156"/>
      <c r="J936" s="156"/>
      <c r="K936" s="156"/>
      <c r="L936" s="156"/>
      <c r="M936" s="156"/>
      <c r="N936" s="156"/>
      <c r="O936" s="156"/>
      <c r="P936" s="157"/>
    </row>
    <row r="937" spans="1:16" s="115" customFormat="1" ht="12.75">
      <c r="A937" s="157"/>
      <c r="B937" s="156"/>
      <c r="C937" s="156"/>
      <c r="D937" s="156"/>
      <c r="E937" s="156"/>
      <c r="F937" s="156"/>
      <c r="G937" s="156"/>
      <c r="H937" s="156"/>
      <c r="I937" s="156"/>
      <c r="J937" s="156"/>
      <c r="K937" s="156"/>
      <c r="L937" s="156"/>
      <c r="M937" s="156"/>
      <c r="N937" s="156"/>
      <c r="O937" s="156"/>
      <c r="P937" s="157"/>
    </row>
    <row r="938" spans="1:16" s="115" customFormat="1" ht="12.75">
      <c r="A938" s="157" t="s">
        <v>27</v>
      </c>
      <c r="B938" s="156"/>
      <c r="C938" s="156"/>
      <c r="D938" s="156"/>
      <c r="E938" s="156"/>
      <c r="F938" s="156"/>
      <c r="G938" s="156"/>
      <c r="H938" s="156"/>
      <c r="I938" s="156"/>
      <c r="J938" s="156"/>
      <c r="K938" s="156"/>
      <c r="L938" s="156"/>
      <c r="M938" s="156"/>
      <c r="N938" s="156"/>
      <c r="O938" s="156"/>
      <c r="P938" s="157"/>
    </row>
    <row r="939" spans="1:16" s="115" customFormat="1" ht="12.75">
      <c r="A939" s="157" t="s">
        <v>28</v>
      </c>
      <c r="B939" s="156"/>
      <c r="C939" s="156"/>
      <c r="D939" s="156"/>
      <c r="E939" s="156"/>
      <c r="F939" s="156"/>
      <c r="G939" s="156"/>
      <c r="H939" s="156"/>
      <c r="I939" s="156"/>
      <c r="J939" s="156"/>
      <c r="K939" s="156"/>
      <c r="L939" s="156"/>
      <c r="M939" s="156"/>
      <c r="N939" s="156"/>
      <c r="O939" s="156"/>
      <c r="P939" s="157"/>
    </row>
    <row r="940" spans="1:16" s="115" customFormat="1" ht="12.75">
      <c r="A940" s="157" t="s">
        <v>29</v>
      </c>
      <c r="B940" s="156" t="s">
        <v>846</v>
      </c>
      <c r="C940" s="156">
        <v>10</v>
      </c>
      <c r="D940" s="156">
        <v>5</v>
      </c>
      <c r="E940" s="156">
        <v>5</v>
      </c>
      <c r="F940" s="156">
        <v>5</v>
      </c>
      <c r="G940" s="156">
        <v>5</v>
      </c>
      <c r="H940" s="156">
        <v>5</v>
      </c>
      <c r="I940" s="156"/>
      <c r="J940" s="156"/>
      <c r="K940" s="156">
        <v>10</v>
      </c>
      <c r="L940" s="156">
        <v>5</v>
      </c>
      <c r="M940" s="156">
        <v>5</v>
      </c>
      <c r="N940" s="156">
        <v>5</v>
      </c>
      <c r="O940" s="156">
        <v>60</v>
      </c>
      <c r="P940" s="157"/>
    </row>
    <row r="941" spans="1:16" s="115" customFormat="1" ht="12.75">
      <c r="A941" s="157" t="s">
        <v>30</v>
      </c>
      <c r="B941" s="156" t="s">
        <v>846</v>
      </c>
      <c r="C941" s="156">
        <v>10</v>
      </c>
      <c r="D941" s="156">
        <v>5</v>
      </c>
      <c r="E941" s="156">
        <v>5</v>
      </c>
      <c r="F941" s="156">
        <v>5</v>
      </c>
      <c r="G941" s="156">
        <v>5</v>
      </c>
      <c r="H941" s="156">
        <v>5</v>
      </c>
      <c r="I941" s="156"/>
      <c r="J941" s="156"/>
      <c r="K941" s="156">
        <v>10</v>
      </c>
      <c r="L941" s="156">
        <v>5</v>
      </c>
      <c r="M941" s="156">
        <v>5</v>
      </c>
      <c r="N941" s="156">
        <v>5</v>
      </c>
      <c r="O941" s="156">
        <v>60</v>
      </c>
      <c r="P941" s="157"/>
    </row>
    <row r="942" spans="1:16" s="115" customFormat="1" ht="12.75">
      <c r="A942" s="157" t="s">
        <v>31</v>
      </c>
      <c r="B942" s="156" t="s">
        <v>819</v>
      </c>
      <c r="C942" s="156">
        <v>5</v>
      </c>
      <c r="D942" s="156"/>
      <c r="E942" s="156"/>
      <c r="F942" s="156"/>
      <c r="G942" s="156"/>
      <c r="H942" s="156"/>
      <c r="I942" s="156"/>
      <c r="J942" s="156">
        <v>5</v>
      </c>
      <c r="K942" s="156"/>
      <c r="L942" s="156"/>
      <c r="M942" s="156"/>
      <c r="N942" s="156"/>
      <c r="O942" s="156">
        <v>10</v>
      </c>
      <c r="P942" s="157" t="s">
        <v>673</v>
      </c>
    </row>
    <row r="943" spans="1:16" s="115" customFormat="1" ht="12.75">
      <c r="A943" s="157" t="s">
        <v>32</v>
      </c>
      <c r="B943" s="156"/>
      <c r="C943" s="156"/>
      <c r="D943" s="156"/>
      <c r="E943" s="156"/>
      <c r="F943" s="156"/>
      <c r="G943" s="156"/>
      <c r="H943" s="156"/>
      <c r="I943" s="156"/>
      <c r="J943" s="156"/>
      <c r="K943" s="156"/>
      <c r="L943" s="156"/>
      <c r="M943" s="156"/>
      <c r="N943" s="156"/>
      <c r="O943" s="156"/>
      <c r="P943" s="157"/>
    </row>
    <row r="944" spans="1:16" s="115" customFormat="1" ht="12.75">
      <c r="A944" s="157" t="s">
        <v>33</v>
      </c>
      <c r="B944" s="156" t="s">
        <v>832</v>
      </c>
      <c r="C944" s="156"/>
      <c r="D944" s="156"/>
      <c r="E944" s="156"/>
      <c r="F944" s="156">
        <v>1</v>
      </c>
      <c r="G944" s="156"/>
      <c r="H944" s="156"/>
      <c r="I944" s="156"/>
      <c r="J944" s="156"/>
      <c r="K944" s="156"/>
      <c r="L944" s="156"/>
      <c r="M944" s="156"/>
      <c r="N944" s="156"/>
      <c r="O944" s="156">
        <v>1</v>
      </c>
      <c r="P944" s="157"/>
    </row>
    <row r="945" spans="1:16" s="115" customFormat="1" ht="12.75">
      <c r="A945" s="157" t="s">
        <v>34</v>
      </c>
      <c r="B945" s="156"/>
      <c r="C945" s="156"/>
      <c r="D945" s="156"/>
      <c r="E945" s="156"/>
      <c r="F945" s="156"/>
      <c r="G945" s="156"/>
      <c r="H945" s="156"/>
      <c r="I945" s="156"/>
      <c r="J945" s="156"/>
      <c r="K945" s="156"/>
      <c r="L945" s="156"/>
      <c r="M945" s="156"/>
      <c r="N945" s="156"/>
      <c r="O945" s="156"/>
      <c r="P945" s="157"/>
    </row>
    <row r="946" spans="1:16" s="115" customFormat="1" ht="12.75">
      <c r="A946" s="157" t="s">
        <v>35</v>
      </c>
      <c r="B946" s="156" t="s">
        <v>847</v>
      </c>
      <c r="C946" s="156">
        <v>2</v>
      </c>
      <c r="D946" s="156">
        <v>2</v>
      </c>
      <c r="E946" s="156">
        <v>2</v>
      </c>
      <c r="F946" s="156">
        <v>2</v>
      </c>
      <c r="G946" s="156">
        <v>2</v>
      </c>
      <c r="H946" s="156">
        <v>2</v>
      </c>
      <c r="I946" s="156">
        <v>4</v>
      </c>
      <c r="J946" s="156"/>
      <c r="K946" s="156">
        <v>2</v>
      </c>
      <c r="L946" s="156">
        <v>2</v>
      </c>
      <c r="M946" s="156">
        <v>2</v>
      </c>
      <c r="N946" s="156">
        <v>2</v>
      </c>
      <c r="O946" s="156">
        <v>24</v>
      </c>
      <c r="P946" s="157"/>
    </row>
    <row r="947" spans="1:16" s="115" customFormat="1" ht="12.75">
      <c r="A947" s="157" t="s">
        <v>36</v>
      </c>
      <c r="B947" s="156" t="s">
        <v>850</v>
      </c>
      <c r="C947" s="156"/>
      <c r="D947" s="156"/>
      <c r="E947" s="156">
        <v>1</v>
      </c>
      <c r="F947" s="156"/>
      <c r="G947" s="156"/>
      <c r="H947" s="156"/>
      <c r="I947" s="156"/>
      <c r="J947" s="156"/>
      <c r="K947" s="156"/>
      <c r="L947" s="156"/>
      <c r="M947" s="156">
        <v>1</v>
      </c>
      <c r="N947" s="156"/>
      <c r="O947" s="156">
        <v>2</v>
      </c>
      <c r="P947" s="157"/>
    </row>
    <row r="948" spans="1:16" s="115" customFormat="1" ht="12.75">
      <c r="A948" s="157" t="s">
        <v>37</v>
      </c>
      <c r="B948" s="156" t="s">
        <v>848</v>
      </c>
      <c r="C948" s="156">
        <v>1</v>
      </c>
      <c r="D948" s="156"/>
      <c r="E948" s="156"/>
      <c r="F948" s="156"/>
      <c r="G948" s="156"/>
      <c r="H948" s="156"/>
      <c r="I948" s="156"/>
      <c r="J948" s="156"/>
      <c r="K948" s="156"/>
      <c r="L948" s="156"/>
      <c r="M948" s="156"/>
      <c r="N948" s="156"/>
      <c r="O948" s="156">
        <v>1</v>
      </c>
      <c r="P948" s="157"/>
    </row>
    <row r="949" spans="1:16" s="115" customFormat="1" ht="12.75">
      <c r="A949" s="157" t="s">
        <v>38</v>
      </c>
      <c r="B949" s="156"/>
      <c r="C949" s="156"/>
      <c r="D949" s="156"/>
      <c r="E949" s="156"/>
      <c r="F949" s="156"/>
      <c r="G949" s="156"/>
      <c r="H949" s="156"/>
      <c r="I949" s="156"/>
      <c r="J949" s="156"/>
      <c r="K949" s="156"/>
      <c r="L949" s="156"/>
      <c r="M949" s="156"/>
      <c r="N949" s="156"/>
      <c r="O949" s="156"/>
      <c r="P949" s="157"/>
    </row>
    <row r="950" spans="1:16" s="115" customFormat="1" ht="12.75">
      <c r="A950" s="157" t="s">
        <v>39</v>
      </c>
      <c r="B950" s="156" t="s">
        <v>848</v>
      </c>
      <c r="C950" s="156"/>
      <c r="D950" s="156"/>
      <c r="E950" s="156">
        <v>1</v>
      </c>
      <c r="F950" s="156"/>
      <c r="G950" s="156"/>
      <c r="H950" s="156">
        <v>1</v>
      </c>
      <c r="I950" s="156"/>
      <c r="J950" s="156"/>
      <c r="K950" s="156"/>
      <c r="L950" s="156"/>
      <c r="M950" s="156"/>
      <c r="N950" s="156">
        <v>1</v>
      </c>
      <c r="O950" s="156">
        <v>3</v>
      </c>
      <c r="P950" s="157"/>
    </row>
    <row r="951" spans="1:16" s="115" customFormat="1" ht="12.75">
      <c r="A951" s="157" t="s">
        <v>40</v>
      </c>
      <c r="B951" s="156"/>
      <c r="C951" s="156"/>
      <c r="D951" s="156"/>
      <c r="E951" s="156"/>
      <c r="F951" s="156"/>
      <c r="G951" s="156"/>
      <c r="H951" s="156"/>
      <c r="I951" s="156"/>
      <c r="J951" s="156"/>
      <c r="K951" s="156"/>
      <c r="L951" s="156"/>
      <c r="M951" s="156"/>
      <c r="N951" s="156"/>
      <c r="O951" s="156"/>
      <c r="P951" s="157"/>
    </row>
    <row r="952" spans="1:16" s="115" customFormat="1" ht="12.75">
      <c r="A952" s="157" t="s">
        <v>41</v>
      </c>
      <c r="B952" s="156"/>
      <c r="C952" s="156"/>
      <c r="D952" s="156"/>
      <c r="E952" s="156"/>
      <c r="F952" s="156"/>
      <c r="G952" s="156"/>
      <c r="H952" s="156"/>
      <c r="I952" s="156"/>
      <c r="J952" s="156"/>
      <c r="K952" s="156"/>
      <c r="L952" s="156"/>
      <c r="M952" s="156"/>
      <c r="N952" s="156"/>
      <c r="O952" s="156"/>
      <c r="P952" s="157"/>
    </row>
    <row r="953" spans="1:16" s="115" customFormat="1" ht="12.75">
      <c r="A953" s="157" t="s">
        <v>42</v>
      </c>
      <c r="B953" s="156" t="s">
        <v>738</v>
      </c>
      <c r="C953" s="156">
        <v>1</v>
      </c>
      <c r="D953" s="156">
        <v>1</v>
      </c>
      <c r="E953" s="156">
        <v>1</v>
      </c>
      <c r="F953" s="156">
        <v>1</v>
      </c>
      <c r="G953" s="156">
        <v>1</v>
      </c>
      <c r="H953" s="156">
        <v>1</v>
      </c>
      <c r="I953" s="156">
        <v>1</v>
      </c>
      <c r="J953" s="156">
        <v>1</v>
      </c>
      <c r="K953" s="156">
        <v>1</v>
      </c>
      <c r="L953" s="156">
        <v>1</v>
      </c>
      <c r="M953" s="156">
        <v>1</v>
      </c>
      <c r="N953" s="156">
        <v>1</v>
      </c>
      <c r="O953" s="156">
        <v>12</v>
      </c>
      <c r="P953" s="157" t="s">
        <v>674</v>
      </c>
    </row>
    <row r="954" spans="1:16" s="115" customFormat="1" ht="12.75">
      <c r="A954" s="157" t="s">
        <v>43</v>
      </c>
      <c r="B954" s="156" t="s">
        <v>849</v>
      </c>
      <c r="C954" s="156">
        <v>1</v>
      </c>
      <c r="D954" s="156">
        <v>1</v>
      </c>
      <c r="E954" s="156">
        <v>1</v>
      </c>
      <c r="F954" s="156">
        <v>1</v>
      </c>
      <c r="G954" s="156">
        <v>1</v>
      </c>
      <c r="H954" s="156">
        <v>1</v>
      </c>
      <c r="I954" s="156">
        <v>1</v>
      </c>
      <c r="J954" s="156">
        <v>1</v>
      </c>
      <c r="K954" s="156">
        <v>1</v>
      </c>
      <c r="L954" s="156">
        <v>1</v>
      </c>
      <c r="M954" s="156">
        <v>1</v>
      </c>
      <c r="N954" s="156">
        <v>1</v>
      </c>
      <c r="O954" s="156">
        <v>12</v>
      </c>
      <c r="P954" s="157" t="s">
        <v>674</v>
      </c>
    </row>
    <row r="955" spans="1:16" s="115" customFormat="1" ht="12.75">
      <c r="A955" s="157" t="s">
        <v>44</v>
      </c>
      <c r="B955" s="156"/>
      <c r="C955" s="156"/>
      <c r="D955" s="156"/>
      <c r="E955" s="156"/>
      <c r="F955" s="156"/>
      <c r="G955" s="156"/>
      <c r="H955" s="156"/>
      <c r="I955" s="156"/>
      <c r="J955" s="156"/>
      <c r="K955" s="156"/>
      <c r="L955" s="156"/>
      <c r="M955" s="156"/>
      <c r="N955" s="156"/>
      <c r="O955" s="156"/>
      <c r="P955" s="157"/>
    </row>
    <row r="956" spans="1:16" s="115" customFormat="1" ht="12.75">
      <c r="A956" s="157"/>
      <c r="B956" s="156"/>
      <c r="C956" s="156"/>
      <c r="D956" s="156"/>
      <c r="E956" s="156"/>
      <c r="F956" s="156"/>
      <c r="G956" s="156"/>
      <c r="H956" s="156"/>
      <c r="I956" s="156"/>
      <c r="J956" s="156"/>
      <c r="K956" s="156"/>
      <c r="L956" s="156"/>
      <c r="M956" s="156"/>
      <c r="N956" s="156"/>
      <c r="O956" s="156"/>
      <c r="P956" s="157"/>
    </row>
    <row r="957" spans="1:16" s="115" customFormat="1" ht="12.75">
      <c r="A957" s="157"/>
      <c r="B957" s="156"/>
      <c r="C957" s="156"/>
      <c r="D957" s="156"/>
      <c r="E957" s="156"/>
      <c r="F957" s="156"/>
      <c r="G957" s="156"/>
      <c r="H957" s="156"/>
      <c r="I957" s="156"/>
      <c r="J957" s="156"/>
      <c r="K957" s="156"/>
      <c r="L957" s="156"/>
      <c r="M957" s="156"/>
      <c r="N957" s="156"/>
      <c r="O957" s="156"/>
      <c r="P957" s="157"/>
    </row>
    <row r="958" spans="1:16" s="115" customFormat="1" ht="12.75">
      <c r="A958" s="157"/>
      <c r="B958" s="156"/>
      <c r="C958" s="156"/>
      <c r="D958" s="156"/>
      <c r="E958" s="156"/>
      <c r="F958" s="156"/>
      <c r="G958" s="156"/>
      <c r="H958" s="156"/>
      <c r="I958" s="156"/>
      <c r="J958" s="156"/>
      <c r="K958" s="156"/>
      <c r="L958" s="156"/>
      <c r="M958" s="156"/>
      <c r="N958" s="156"/>
      <c r="O958" s="156"/>
      <c r="P958" s="157"/>
    </row>
    <row r="959" spans="1:16" s="115" customFormat="1" ht="12.75">
      <c r="A959" s="170"/>
      <c r="B959" s="171"/>
      <c r="C959" s="171"/>
      <c r="D959" s="171"/>
      <c r="E959" s="171"/>
      <c r="F959" s="171"/>
      <c r="G959" s="171"/>
      <c r="H959" s="171"/>
      <c r="I959" s="171"/>
      <c r="J959" s="171"/>
      <c r="K959" s="171"/>
      <c r="L959" s="171"/>
      <c r="M959" s="171"/>
      <c r="N959" s="171"/>
      <c r="O959" s="171"/>
      <c r="P959" s="170"/>
    </row>
    <row r="960" spans="1:16" s="115" customFormat="1" ht="12.75">
      <c r="A960" s="163"/>
      <c r="B960" s="164"/>
      <c r="C960" s="164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5"/>
    </row>
    <row r="961" spans="1:16" s="115" customFormat="1" ht="12.75">
      <c r="A961" s="158" t="s">
        <v>750</v>
      </c>
      <c r="B961" s="159"/>
      <c r="C961" s="159"/>
      <c r="D961" s="159"/>
      <c r="E961" s="159"/>
      <c r="F961" s="159"/>
      <c r="G961" s="159"/>
      <c r="H961" s="159"/>
      <c r="I961" s="159"/>
      <c r="J961" s="209" t="s">
        <v>751</v>
      </c>
      <c r="K961" s="209"/>
      <c r="L961" s="209"/>
      <c r="M961" s="209"/>
      <c r="N961" s="209"/>
      <c r="O961" s="209"/>
      <c r="P961" s="216"/>
    </row>
    <row r="962" spans="1:16" s="115" customFormat="1" ht="12.75">
      <c r="A962" s="160"/>
      <c r="B962" s="159"/>
      <c r="C962" s="159"/>
      <c r="D962" s="159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61"/>
    </row>
    <row r="963" spans="1:16" s="115" customFormat="1" ht="12.75">
      <c r="A963" s="160"/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  <c r="P963" s="161"/>
    </row>
    <row r="964" spans="1:16" s="115" customFormat="1" ht="12.75">
      <c r="A964" s="158" t="s">
        <v>752</v>
      </c>
      <c r="B964" s="159"/>
      <c r="C964" s="159"/>
      <c r="D964" s="159"/>
      <c r="E964" s="159"/>
      <c r="F964" s="159"/>
      <c r="G964" s="159"/>
      <c r="H964" s="159"/>
      <c r="I964" s="159"/>
      <c r="J964" s="209" t="s">
        <v>753</v>
      </c>
      <c r="K964" s="209"/>
      <c r="L964" s="209"/>
      <c r="M964" s="209"/>
      <c r="N964" s="209"/>
      <c r="O964" s="209"/>
      <c r="P964" s="216"/>
    </row>
    <row r="965" spans="1:16" s="115" customFormat="1" ht="12.75">
      <c r="A965" s="162" t="s">
        <v>754</v>
      </c>
      <c r="B965" s="148"/>
      <c r="C965" s="148"/>
      <c r="D965" s="148"/>
      <c r="E965" s="148"/>
      <c r="F965" s="148"/>
      <c r="G965" s="148"/>
      <c r="H965" s="148"/>
      <c r="I965" s="148"/>
      <c r="J965" s="210" t="s">
        <v>755</v>
      </c>
      <c r="K965" s="210"/>
      <c r="L965" s="210"/>
      <c r="M965" s="210"/>
      <c r="N965" s="210"/>
      <c r="O965" s="210"/>
      <c r="P965" s="211"/>
    </row>
    <row r="966" spans="1:16" s="115" customFormat="1" ht="12.75">
      <c r="A966" s="144"/>
      <c r="B966" s="159"/>
      <c r="C966" s="159"/>
      <c r="D966" s="159"/>
      <c r="E966" s="159"/>
      <c r="F966" s="159"/>
      <c r="G966" s="159"/>
      <c r="H966" s="159"/>
      <c r="I966" s="159"/>
      <c r="J966" s="144"/>
      <c r="K966" s="144"/>
      <c r="L966" s="144"/>
      <c r="M966" s="144"/>
      <c r="N966" s="144"/>
      <c r="O966" s="144"/>
      <c r="P966" s="144"/>
    </row>
    <row r="967" spans="1:16" s="115" customFormat="1" ht="15.75">
      <c r="A967" s="217" t="s">
        <v>742</v>
      </c>
      <c r="B967" s="217"/>
      <c r="C967" s="217"/>
      <c r="D967" s="217"/>
      <c r="E967" s="217"/>
      <c r="F967" s="217"/>
      <c r="G967" s="217"/>
      <c r="H967" s="217"/>
      <c r="I967" s="217"/>
      <c r="J967" s="217"/>
      <c r="K967" s="217"/>
      <c r="L967" s="217"/>
      <c r="M967" s="217"/>
      <c r="N967" s="217"/>
      <c r="O967" s="217"/>
      <c r="P967" s="217"/>
    </row>
    <row r="968" spans="1:16" s="115" customFormat="1" ht="15.75">
      <c r="A968" s="212" t="s">
        <v>293</v>
      </c>
      <c r="B968" s="212"/>
      <c r="C968" s="212"/>
      <c r="D968" s="212"/>
      <c r="E968" s="212"/>
      <c r="F968" s="212"/>
      <c r="G968" s="212"/>
      <c r="H968" s="212"/>
      <c r="I968" s="212"/>
      <c r="J968" s="212"/>
      <c r="K968" s="212"/>
      <c r="L968" s="212"/>
      <c r="M968" s="212"/>
      <c r="N968" s="212"/>
      <c r="O968" s="212"/>
      <c r="P968" s="212"/>
    </row>
    <row r="969" spans="1:16" s="115" customFormat="1" ht="15.75">
      <c r="A969" s="85"/>
      <c r="B969" s="121"/>
      <c r="C969" s="121"/>
      <c r="D969" s="121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37"/>
    </row>
    <row r="970" spans="1:16" s="115" customFormat="1" ht="12.75">
      <c r="A970" s="141" t="s">
        <v>344</v>
      </c>
      <c r="B970" s="142" t="s">
        <v>806</v>
      </c>
      <c r="C970" s="143"/>
      <c r="D970" s="143" t="s">
        <v>746</v>
      </c>
      <c r="E970" s="144"/>
      <c r="F970" s="144"/>
      <c r="G970" s="144"/>
      <c r="H970" s="142" t="s">
        <v>758</v>
      </c>
      <c r="I970" s="144"/>
      <c r="J970" s="144"/>
      <c r="K970" s="144"/>
      <c r="L970" s="143" t="s">
        <v>760</v>
      </c>
      <c r="M970" s="144"/>
      <c r="N970" s="142" t="s">
        <v>807</v>
      </c>
      <c r="O970" s="145"/>
      <c r="P970" s="146"/>
    </row>
    <row r="971" spans="1:16" s="115" customFormat="1" ht="12.75">
      <c r="A971" s="130"/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8" t="s">
        <v>808</v>
      </c>
      <c r="O971" s="147"/>
      <c r="P971" s="149" t="s">
        <v>760</v>
      </c>
    </row>
    <row r="972" spans="1:16" s="115" customFormat="1" ht="12.75">
      <c r="A972" s="150" t="s">
        <v>803</v>
      </c>
      <c r="B972" s="150" t="s">
        <v>790</v>
      </c>
      <c r="C972" s="213" t="s">
        <v>791</v>
      </c>
      <c r="D972" s="214"/>
      <c r="E972" s="214"/>
      <c r="F972" s="214"/>
      <c r="G972" s="214"/>
      <c r="H972" s="214"/>
      <c r="I972" s="214"/>
      <c r="J972" s="214"/>
      <c r="K972" s="214"/>
      <c r="L972" s="214"/>
      <c r="M972" s="214"/>
      <c r="N972" s="215"/>
      <c r="O972" s="150" t="s">
        <v>792</v>
      </c>
      <c r="P972" s="150" t="s">
        <v>804</v>
      </c>
    </row>
    <row r="973" spans="1:16" s="115" customFormat="1" ht="12.75">
      <c r="A973" s="151" t="s">
        <v>551</v>
      </c>
      <c r="B973" s="151" t="s">
        <v>793</v>
      </c>
      <c r="C973" s="152" t="s">
        <v>794</v>
      </c>
      <c r="D973" s="152" t="s">
        <v>795</v>
      </c>
      <c r="E973" s="152" t="s">
        <v>796</v>
      </c>
      <c r="F973" s="152" t="s">
        <v>797</v>
      </c>
      <c r="G973" s="152" t="s">
        <v>796</v>
      </c>
      <c r="H973" s="152" t="s">
        <v>798</v>
      </c>
      <c r="I973" s="152" t="s">
        <v>798</v>
      </c>
      <c r="J973" s="152" t="s">
        <v>797</v>
      </c>
      <c r="K973" s="152" t="s">
        <v>799</v>
      </c>
      <c r="L973" s="152" t="s">
        <v>800</v>
      </c>
      <c r="M973" s="152" t="s">
        <v>801</v>
      </c>
      <c r="N973" s="152" t="s">
        <v>802</v>
      </c>
      <c r="O973" s="151"/>
      <c r="P973" s="151" t="s">
        <v>805</v>
      </c>
    </row>
    <row r="974" spans="1:16" s="115" customFormat="1" ht="12.75">
      <c r="A974" s="178" t="s">
        <v>697</v>
      </c>
      <c r="B974" s="173"/>
      <c r="C974" s="173"/>
      <c r="D974" s="173"/>
      <c r="E974" s="173"/>
      <c r="F974" s="173"/>
      <c r="G974" s="173"/>
      <c r="H974" s="173"/>
      <c r="I974" s="173"/>
      <c r="J974" s="173"/>
      <c r="K974" s="173"/>
      <c r="L974" s="173"/>
      <c r="M974" s="173"/>
      <c r="N974" s="173"/>
      <c r="O974" s="173"/>
      <c r="P974" s="174"/>
    </row>
    <row r="975" spans="1:16" s="115" customFormat="1" ht="12.75">
      <c r="A975" s="155" t="s">
        <v>698</v>
      </c>
      <c r="B975" s="156"/>
      <c r="C975" s="156"/>
      <c r="D975" s="156"/>
      <c r="E975" s="156"/>
      <c r="F975" s="156"/>
      <c r="G975" s="156"/>
      <c r="H975" s="156"/>
      <c r="I975" s="156"/>
      <c r="J975" s="156"/>
      <c r="K975" s="156"/>
      <c r="L975" s="156"/>
      <c r="M975" s="156"/>
      <c r="N975" s="156"/>
      <c r="O975" s="156"/>
      <c r="P975" s="157"/>
    </row>
    <row r="976" spans="1:16" s="115" customFormat="1" ht="12.75">
      <c r="A976" s="155" t="s">
        <v>699</v>
      </c>
      <c r="B976" s="156"/>
      <c r="C976" s="156"/>
      <c r="D976" s="156"/>
      <c r="E976" s="156"/>
      <c r="F976" s="156"/>
      <c r="G976" s="156"/>
      <c r="H976" s="156"/>
      <c r="I976" s="156"/>
      <c r="J976" s="156"/>
      <c r="K976" s="156"/>
      <c r="L976" s="156"/>
      <c r="M976" s="156"/>
      <c r="N976" s="156"/>
      <c r="O976" s="156"/>
      <c r="P976" s="157"/>
    </row>
    <row r="977" spans="1:16" s="115" customFormat="1" ht="12.75">
      <c r="A977" s="157" t="s">
        <v>45</v>
      </c>
      <c r="B977" s="156"/>
      <c r="C977" s="156"/>
      <c r="D977" s="156"/>
      <c r="E977" s="156"/>
      <c r="F977" s="156"/>
      <c r="G977" s="156"/>
      <c r="H977" s="156"/>
      <c r="I977" s="156"/>
      <c r="J977" s="156"/>
      <c r="K977" s="156"/>
      <c r="L977" s="156"/>
      <c r="M977" s="156"/>
      <c r="N977" s="156"/>
      <c r="O977" s="156"/>
      <c r="P977" s="157"/>
    </row>
    <row r="978" spans="1:16" s="115" customFormat="1" ht="12.75">
      <c r="A978" s="157" t="s">
        <v>46</v>
      </c>
      <c r="B978" s="156"/>
      <c r="C978" s="156"/>
      <c r="D978" s="156"/>
      <c r="E978" s="156"/>
      <c r="F978" s="156"/>
      <c r="G978" s="156"/>
      <c r="H978" s="156"/>
      <c r="I978" s="156"/>
      <c r="J978" s="156"/>
      <c r="K978" s="156"/>
      <c r="L978" s="156"/>
      <c r="M978" s="156"/>
      <c r="N978" s="156"/>
      <c r="O978" s="156"/>
      <c r="P978" s="157"/>
    </row>
    <row r="979" spans="1:16" s="115" customFormat="1" ht="12.75">
      <c r="A979" s="157" t="s">
        <v>47</v>
      </c>
      <c r="B979" s="156" t="s">
        <v>618</v>
      </c>
      <c r="C979" s="156">
        <v>1</v>
      </c>
      <c r="D979" s="156"/>
      <c r="E979" s="156"/>
      <c r="F979" s="156"/>
      <c r="G979" s="156"/>
      <c r="H979" s="156"/>
      <c r="I979" s="156"/>
      <c r="J979" s="156"/>
      <c r="K979" s="156"/>
      <c r="L979" s="156"/>
      <c r="M979" s="156"/>
      <c r="N979" s="156"/>
      <c r="O979" s="156">
        <f>SUM(C979:N979)</f>
        <v>1</v>
      </c>
      <c r="P979" s="157"/>
    </row>
    <row r="980" spans="1:16" s="115" customFormat="1" ht="12.75">
      <c r="A980" s="157" t="s">
        <v>48</v>
      </c>
      <c r="B980" s="156" t="s">
        <v>675</v>
      </c>
      <c r="C980" s="156"/>
      <c r="D980" s="156">
        <v>1</v>
      </c>
      <c r="E980" s="156"/>
      <c r="F980" s="156"/>
      <c r="G980" s="156"/>
      <c r="H980" s="156"/>
      <c r="I980" s="156"/>
      <c r="J980" s="156"/>
      <c r="K980" s="156"/>
      <c r="L980" s="156"/>
      <c r="M980" s="156"/>
      <c r="N980" s="156"/>
      <c r="O980" s="156">
        <f>SUM(C980:N980)</f>
        <v>1</v>
      </c>
      <c r="P980" s="157"/>
    </row>
    <row r="981" spans="1:16" s="115" customFormat="1" ht="12.75">
      <c r="A981" s="157" t="s">
        <v>49</v>
      </c>
      <c r="B981" s="156" t="s">
        <v>618</v>
      </c>
      <c r="C981" s="156">
        <v>1</v>
      </c>
      <c r="D981" s="156"/>
      <c r="E981" s="156"/>
      <c r="F981" s="156"/>
      <c r="G981" s="156"/>
      <c r="H981" s="156"/>
      <c r="I981" s="156"/>
      <c r="J981" s="156"/>
      <c r="K981" s="156"/>
      <c r="L981" s="156"/>
      <c r="M981" s="156"/>
      <c r="N981" s="156"/>
      <c r="O981" s="156">
        <f>SUM(C981:N981)</f>
        <v>1</v>
      </c>
      <c r="P981" s="157"/>
    </row>
    <row r="982" spans="1:16" s="115" customFormat="1" ht="12.75">
      <c r="A982" s="157"/>
      <c r="B982" s="156"/>
      <c r="C982" s="156"/>
      <c r="D982" s="156"/>
      <c r="E982" s="156"/>
      <c r="F982" s="156"/>
      <c r="G982" s="156"/>
      <c r="H982" s="156"/>
      <c r="I982" s="156"/>
      <c r="J982" s="156"/>
      <c r="K982" s="156"/>
      <c r="L982" s="156"/>
      <c r="M982" s="156"/>
      <c r="N982" s="156"/>
      <c r="O982" s="156"/>
      <c r="P982" s="157"/>
    </row>
    <row r="983" spans="1:16" s="115" customFormat="1" ht="12.75">
      <c r="A983" s="157" t="s">
        <v>50</v>
      </c>
      <c r="B983" s="156"/>
      <c r="C983" s="156"/>
      <c r="D983" s="156"/>
      <c r="E983" s="156"/>
      <c r="F983" s="156"/>
      <c r="G983" s="156"/>
      <c r="H983" s="156"/>
      <c r="I983" s="156"/>
      <c r="J983" s="156"/>
      <c r="K983" s="156"/>
      <c r="L983" s="156"/>
      <c r="M983" s="156"/>
      <c r="N983" s="156"/>
      <c r="O983" s="156"/>
      <c r="P983" s="157"/>
    </row>
    <row r="984" spans="1:16" s="115" customFormat="1" ht="12.75">
      <c r="A984" s="157" t="s">
        <v>51</v>
      </c>
      <c r="B984" s="156" t="s">
        <v>619</v>
      </c>
      <c r="C984" s="156"/>
      <c r="D984" s="156"/>
      <c r="E984" s="156"/>
      <c r="F984" s="156">
        <v>1</v>
      </c>
      <c r="G984" s="156"/>
      <c r="H984" s="156"/>
      <c r="I984" s="156"/>
      <c r="J984" s="156"/>
      <c r="K984" s="156"/>
      <c r="L984" s="156"/>
      <c r="M984" s="156"/>
      <c r="N984" s="156"/>
      <c r="O984" s="156">
        <f>SUM(C984:N984)</f>
        <v>1</v>
      </c>
      <c r="P984" s="157"/>
    </row>
    <row r="985" spans="1:16" s="115" customFormat="1" ht="12.75">
      <c r="A985" s="157" t="s">
        <v>52</v>
      </c>
      <c r="B985" s="156" t="s">
        <v>619</v>
      </c>
      <c r="C985" s="156"/>
      <c r="D985" s="156"/>
      <c r="E985" s="156"/>
      <c r="F985" s="156">
        <v>1</v>
      </c>
      <c r="G985" s="156"/>
      <c r="H985" s="156"/>
      <c r="I985" s="156"/>
      <c r="J985" s="156"/>
      <c r="K985" s="156"/>
      <c r="L985" s="156"/>
      <c r="M985" s="156"/>
      <c r="N985" s="156"/>
      <c r="O985" s="156">
        <f>SUM(C985:N985)</f>
        <v>1</v>
      </c>
      <c r="P985" s="157"/>
    </row>
    <row r="986" spans="1:16" s="115" customFormat="1" ht="12.75">
      <c r="A986" s="157" t="s">
        <v>53</v>
      </c>
      <c r="B986" s="156" t="s">
        <v>676</v>
      </c>
      <c r="C986" s="156"/>
      <c r="D986" s="156"/>
      <c r="E986" s="156"/>
      <c r="F986" s="156">
        <v>1</v>
      </c>
      <c r="G986" s="156"/>
      <c r="H986" s="156"/>
      <c r="I986" s="156"/>
      <c r="J986" s="156"/>
      <c r="K986" s="156"/>
      <c r="L986" s="156"/>
      <c r="M986" s="156"/>
      <c r="N986" s="156"/>
      <c r="O986" s="156">
        <f>SUM(C986:N986)</f>
        <v>1</v>
      </c>
      <c r="P986" s="157"/>
    </row>
    <row r="987" spans="1:16" s="115" customFormat="1" ht="12.75">
      <c r="A987" s="157" t="s">
        <v>54</v>
      </c>
      <c r="B987" s="156" t="s">
        <v>820</v>
      </c>
      <c r="C987" s="156"/>
      <c r="D987" s="156"/>
      <c r="E987" s="156">
        <v>1</v>
      </c>
      <c r="F987" s="156"/>
      <c r="G987" s="156"/>
      <c r="H987" s="156"/>
      <c r="I987" s="156"/>
      <c r="J987" s="156"/>
      <c r="K987" s="156"/>
      <c r="L987" s="156"/>
      <c r="M987" s="156"/>
      <c r="N987" s="156"/>
      <c r="O987" s="156">
        <f>SUM(C987:N987)</f>
        <v>1</v>
      </c>
      <c r="P987" s="157"/>
    </row>
    <row r="988" spans="1:16" s="115" customFormat="1" ht="12.75">
      <c r="A988" s="157"/>
      <c r="B988" s="156"/>
      <c r="C988" s="156"/>
      <c r="D988" s="156"/>
      <c r="E988" s="156"/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7"/>
    </row>
    <row r="989" spans="1:16" s="115" customFormat="1" ht="12.75">
      <c r="A989" s="157" t="s">
        <v>55</v>
      </c>
      <c r="B989" s="156" t="s">
        <v>851</v>
      </c>
      <c r="C989" s="156">
        <v>1</v>
      </c>
      <c r="D989" s="156">
        <v>1</v>
      </c>
      <c r="E989" s="156">
        <v>1</v>
      </c>
      <c r="F989" s="156">
        <v>1</v>
      </c>
      <c r="G989" s="156">
        <v>1</v>
      </c>
      <c r="H989" s="156">
        <v>1</v>
      </c>
      <c r="I989" s="156"/>
      <c r="J989" s="156">
        <v>1</v>
      </c>
      <c r="K989" s="156">
        <v>1</v>
      </c>
      <c r="L989" s="156">
        <v>1</v>
      </c>
      <c r="M989" s="156">
        <v>1</v>
      </c>
      <c r="N989" s="156"/>
      <c r="O989" s="156">
        <v>10</v>
      </c>
      <c r="P989" s="157"/>
    </row>
    <row r="990" spans="1:16" s="115" customFormat="1" ht="12.75">
      <c r="A990" s="157" t="s">
        <v>65</v>
      </c>
      <c r="B990" s="156" t="s">
        <v>678</v>
      </c>
      <c r="C990" s="156"/>
      <c r="D990" s="156">
        <v>1</v>
      </c>
      <c r="E990" s="156"/>
      <c r="F990" s="156">
        <v>1</v>
      </c>
      <c r="G990" s="156"/>
      <c r="H990" s="156">
        <v>1</v>
      </c>
      <c r="I990" s="156"/>
      <c r="J990" s="156"/>
      <c r="K990" s="156">
        <v>1</v>
      </c>
      <c r="L990" s="156"/>
      <c r="M990" s="156">
        <v>1</v>
      </c>
      <c r="N990" s="156"/>
      <c r="O990" s="156">
        <v>5</v>
      </c>
      <c r="P990" s="157"/>
    </row>
    <row r="991" spans="1:16" s="115" customFormat="1" ht="12.75">
      <c r="A991" s="157" t="s">
        <v>66</v>
      </c>
      <c r="B991" s="156"/>
      <c r="C991" s="156"/>
      <c r="D991" s="156"/>
      <c r="E991" s="156"/>
      <c r="F991" s="156"/>
      <c r="G991" s="156"/>
      <c r="H991" s="156"/>
      <c r="I991" s="156"/>
      <c r="J991" s="156"/>
      <c r="K991" s="156"/>
      <c r="L991" s="156"/>
      <c r="M991" s="156"/>
      <c r="N991" s="156"/>
      <c r="O991" s="156"/>
      <c r="P991" s="157"/>
    </row>
    <row r="992" spans="1:16" s="115" customFormat="1" ht="12.75">
      <c r="A992" s="157"/>
      <c r="B992" s="156"/>
      <c r="C992" s="156"/>
      <c r="D992" s="156"/>
      <c r="E992" s="156"/>
      <c r="F992" s="156"/>
      <c r="G992" s="156"/>
      <c r="H992" s="156"/>
      <c r="I992" s="156"/>
      <c r="J992" s="156"/>
      <c r="K992" s="156"/>
      <c r="L992" s="156"/>
      <c r="M992" s="156"/>
      <c r="N992" s="156"/>
      <c r="O992" s="156"/>
      <c r="P992" s="157"/>
    </row>
    <row r="993" spans="1:16" s="115" customFormat="1" ht="12.75">
      <c r="A993" s="157" t="s">
        <v>56</v>
      </c>
      <c r="B993" s="156"/>
      <c r="C993" s="156"/>
      <c r="D993" s="156"/>
      <c r="E993" s="156"/>
      <c r="F993" s="156"/>
      <c r="G993" s="156"/>
      <c r="H993" s="156"/>
      <c r="I993" s="156"/>
      <c r="J993" s="156"/>
      <c r="K993" s="156"/>
      <c r="L993" s="156"/>
      <c r="M993" s="156"/>
      <c r="N993" s="156"/>
      <c r="O993" s="156"/>
      <c r="P993" s="157"/>
    </row>
    <row r="994" spans="1:16" s="115" customFormat="1" ht="12.75">
      <c r="A994" s="157" t="s">
        <v>677</v>
      </c>
      <c r="B994" s="156"/>
      <c r="C994" s="156"/>
      <c r="D994" s="156"/>
      <c r="E994" s="156"/>
      <c r="F994" s="156"/>
      <c r="G994" s="156"/>
      <c r="H994" s="156"/>
      <c r="I994" s="156"/>
      <c r="J994" s="156"/>
      <c r="K994" s="156"/>
      <c r="L994" s="156"/>
      <c r="M994" s="156"/>
      <c r="N994" s="156"/>
      <c r="O994" s="156"/>
      <c r="P994" s="157"/>
    </row>
    <row r="995" spans="1:16" s="115" customFormat="1" ht="12.75">
      <c r="A995" s="157" t="s">
        <v>57</v>
      </c>
      <c r="B995" s="156" t="s">
        <v>819</v>
      </c>
      <c r="C995" s="156"/>
      <c r="D995" s="156">
        <v>1</v>
      </c>
      <c r="E995" s="156"/>
      <c r="F995" s="156"/>
      <c r="G995" s="156">
        <v>1</v>
      </c>
      <c r="H995" s="156"/>
      <c r="I995" s="156"/>
      <c r="J995" s="156">
        <v>1</v>
      </c>
      <c r="K995" s="156">
        <v>1</v>
      </c>
      <c r="L995" s="156">
        <v>1</v>
      </c>
      <c r="M995" s="156"/>
      <c r="N995" s="156"/>
      <c r="O995" s="156">
        <f>SUM(C995:N995)</f>
        <v>5</v>
      </c>
      <c r="P995" s="157"/>
    </row>
    <row r="996" spans="1:16" s="115" customFormat="1" ht="12.75">
      <c r="A996" s="157"/>
      <c r="B996" s="156"/>
      <c r="C996" s="156"/>
      <c r="D996" s="156"/>
      <c r="E996" s="156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7"/>
    </row>
    <row r="997" spans="1:16" s="115" customFormat="1" ht="12.75">
      <c r="A997" s="155" t="s">
        <v>680</v>
      </c>
      <c r="B997" s="156"/>
      <c r="C997" s="156"/>
      <c r="D997" s="156"/>
      <c r="E997" s="156"/>
      <c r="F997" s="156"/>
      <c r="G997" s="156"/>
      <c r="H997" s="156"/>
      <c r="I997" s="156"/>
      <c r="J997" s="156"/>
      <c r="K997" s="156"/>
      <c r="L997" s="156"/>
      <c r="M997" s="156"/>
      <c r="N997" s="156"/>
      <c r="O997" s="156"/>
      <c r="P997" s="157"/>
    </row>
    <row r="998" spans="1:16" s="115" customFormat="1" ht="12.75">
      <c r="A998" s="157" t="s">
        <v>681</v>
      </c>
      <c r="B998" s="156"/>
      <c r="C998" s="156"/>
      <c r="D998" s="156"/>
      <c r="E998" s="156"/>
      <c r="F998" s="156"/>
      <c r="G998" s="156"/>
      <c r="H998" s="156"/>
      <c r="I998" s="156"/>
      <c r="J998" s="156"/>
      <c r="K998" s="156"/>
      <c r="L998" s="156"/>
      <c r="M998" s="156"/>
      <c r="N998" s="156"/>
      <c r="O998" s="156"/>
      <c r="P998" s="157"/>
    </row>
    <row r="999" spans="1:16" s="115" customFormat="1" ht="12.75">
      <c r="A999" s="157" t="s">
        <v>63</v>
      </c>
      <c r="B999" s="156" t="s">
        <v>714</v>
      </c>
      <c r="C999" s="156">
        <v>2</v>
      </c>
      <c r="D999" s="156">
        <v>2</v>
      </c>
      <c r="E999" s="156">
        <v>2</v>
      </c>
      <c r="F999" s="156">
        <v>2</v>
      </c>
      <c r="G999" s="156">
        <v>3</v>
      </c>
      <c r="H999" s="156">
        <v>3</v>
      </c>
      <c r="I999" s="156">
        <v>2</v>
      </c>
      <c r="J999" s="156">
        <v>1</v>
      </c>
      <c r="K999" s="156">
        <v>2</v>
      </c>
      <c r="L999" s="156">
        <v>3</v>
      </c>
      <c r="M999" s="156">
        <v>2</v>
      </c>
      <c r="N999" s="156">
        <v>1</v>
      </c>
      <c r="O999" s="156">
        <v>25</v>
      </c>
      <c r="P999" s="157"/>
    </row>
    <row r="1000" spans="1:16" s="115" customFormat="1" ht="12.75">
      <c r="A1000" s="157" t="s">
        <v>62</v>
      </c>
      <c r="B1000" s="156" t="s">
        <v>852</v>
      </c>
      <c r="C1000" s="156"/>
      <c r="D1000" s="156">
        <v>1</v>
      </c>
      <c r="E1000" s="156"/>
      <c r="F1000" s="156"/>
      <c r="G1000" s="156"/>
      <c r="H1000" s="156"/>
      <c r="I1000" s="156"/>
      <c r="J1000" s="156"/>
      <c r="K1000" s="156">
        <v>1</v>
      </c>
      <c r="L1000" s="156"/>
      <c r="M1000" s="156">
        <v>1</v>
      </c>
      <c r="N1000" s="156"/>
      <c r="O1000" s="156">
        <v>3</v>
      </c>
      <c r="P1000" s="157"/>
    </row>
    <row r="1001" spans="1:16" s="115" customFormat="1" ht="12.75">
      <c r="A1001" s="157" t="s">
        <v>61</v>
      </c>
      <c r="B1001" s="156"/>
      <c r="C1001" s="156"/>
      <c r="D1001" s="156"/>
      <c r="E1001" s="156"/>
      <c r="F1001" s="156"/>
      <c r="G1001" s="156"/>
      <c r="H1001" s="156"/>
      <c r="I1001" s="156"/>
      <c r="J1001" s="156"/>
      <c r="K1001" s="156"/>
      <c r="L1001" s="156"/>
      <c r="M1001" s="156"/>
      <c r="N1001" s="156"/>
      <c r="O1001" s="156"/>
      <c r="P1001" s="157"/>
    </row>
    <row r="1002" spans="1:16" s="115" customFormat="1" ht="12.75">
      <c r="A1002" s="157" t="s">
        <v>60</v>
      </c>
      <c r="B1002" s="156" t="s">
        <v>714</v>
      </c>
      <c r="C1002" s="156">
        <v>1</v>
      </c>
      <c r="D1002" s="156"/>
      <c r="E1002" s="156">
        <v>1</v>
      </c>
      <c r="F1002" s="156"/>
      <c r="G1002" s="156">
        <v>1</v>
      </c>
      <c r="H1002" s="156"/>
      <c r="I1002" s="156"/>
      <c r="J1002" s="156">
        <v>1</v>
      </c>
      <c r="K1002" s="156">
        <v>1</v>
      </c>
      <c r="L1002" s="156"/>
      <c r="M1002" s="156"/>
      <c r="N1002" s="156"/>
      <c r="O1002" s="156">
        <v>5</v>
      </c>
      <c r="P1002" s="157"/>
    </row>
    <row r="1003" spans="1:16" s="115" customFormat="1" ht="12.75">
      <c r="A1003" s="157" t="s">
        <v>58</v>
      </c>
      <c r="B1003" s="156"/>
      <c r="C1003" s="156"/>
      <c r="D1003" s="156"/>
      <c r="E1003" s="156"/>
      <c r="F1003" s="156"/>
      <c r="G1003" s="156"/>
      <c r="H1003" s="156"/>
      <c r="I1003" s="156"/>
      <c r="J1003" s="156"/>
      <c r="K1003" s="156"/>
      <c r="L1003" s="156"/>
      <c r="M1003" s="156"/>
      <c r="N1003" s="156"/>
      <c r="O1003" s="156"/>
      <c r="P1003" s="157"/>
    </row>
    <row r="1004" spans="1:16" s="115" customFormat="1" ht="12.75">
      <c r="A1004" s="157" t="s">
        <v>59</v>
      </c>
      <c r="B1004" s="156" t="s">
        <v>714</v>
      </c>
      <c r="C1004" s="156"/>
      <c r="D1004" s="156"/>
      <c r="E1004" s="156"/>
      <c r="F1004" s="156"/>
      <c r="G1004" s="156"/>
      <c r="H1004" s="156"/>
      <c r="I1004" s="156"/>
      <c r="J1004" s="156"/>
      <c r="K1004" s="156"/>
      <c r="L1004" s="156"/>
      <c r="M1004" s="156">
        <v>58</v>
      </c>
      <c r="N1004" s="156"/>
      <c r="O1004" s="156">
        <v>58</v>
      </c>
      <c r="P1004" s="157" t="s">
        <v>853</v>
      </c>
    </row>
    <row r="1005" spans="1:16" s="115" customFormat="1" ht="12.75">
      <c r="A1005" s="170" t="s">
        <v>64</v>
      </c>
      <c r="B1005" s="171"/>
      <c r="C1005" s="171"/>
      <c r="D1005" s="171"/>
      <c r="E1005" s="171"/>
      <c r="F1005" s="171"/>
      <c r="G1005" s="171"/>
      <c r="H1005" s="171"/>
      <c r="I1005" s="171"/>
      <c r="J1005" s="171"/>
      <c r="K1005" s="171"/>
      <c r="L1005" s="171"/>
      <c r="M1005" s="171"/>
      <c r="N1005" s="171"/>
      <c r="O1005" s="171"/>
      <c r="P1005" s="170"/>
    </row>
    <row r="1006" spans="1:16" s="115" customFormat="1" ht="12.75">
      <c r="A1006" s="163"/>
      <c r="B1006" s="164"/>
      <c r="C1006" s="164"/>
      <c r="D1006" s="164"/>
      <c r="E1006" s="164"/>
      <c r="F1006" s="164"/>
      <c r="G1006" s="164"/>
      <c r="H1006" s="164"/>
      <c r="I1006" s="164"/>
      <c r="J1006" s="164"/>
      <c r="K1006" s="164"/>
      <c r="L1006" s="164"/>
      <c r="M1006" s="164"/>
      <c r="N1006" s="164"/>
      <c r="O1006" s="164"/>
      <c r="P1006" s="165"/>
    </row>
    <row r="1007" spans="1:16" s="115" customFormat="1" ht="12.75">
      <c r="A1007" s="158" t="s">
        <v>750</v>
      </c>
      <c r="B1007" s="159"/>
      <c r="C1007" s="159"/>
      <c r="D1007" s="159"/>
      <c r="E1007" s="159"/>
      <c r="F1007" s="159"/>
      <c r="G1007" s="159"/>
      <c r="H1007" s="159"/>
      <c r="I1007" s="159"/>
      <c r="J1007" s="209" t="s">
        <v>751</v>
      </c>
      <c r="K1007" s="209"/>
      <c r="L1007" s="209"/>
      <c r="M1007" s="209"/>
      <c r="N1007" s="209"/>
      <c r="O1007" s="209"/>
      <c r="P1007" s="216"/>
    </row>
    <row r="1008" spans="1:16" s="115" customFormat="1" ht="12.75">
      <c r="A1008" s="160"/>
      <c r="B1008" s="159"/>
      <c r="C1008" s="159"/>
      <c r="D1008" s="159"/>
      <c r="E1008" s="159"/>
      <c r="F1008" s="159"/>
      <c r="G1008" s="159"/>
      <c r="H1008" s="159"/>
      <c r="I1008" s="159"/>
      <c r="J1008" s="159"/>
      <c r="K1008" s="159"/>
      <c r="L1008" s="159"/>
      <c r="M1008" s="159"/>
      <c r="N1008" s="159"/>
      <c r="O1008" s="159"/>
      <c r="P1008" s="161"/>
    </row>
    <row r="1009" spans="1:16" s="115" customFormat="1" ht="12.75">
      <c r="A1009" s="160"/>
      <c r="B1009" s="159"/>
      <c r="C1009" s="159"/>
      <c r="D1009" s="159"/>
      <c r="E1009" s="159"/>
      <c r="F1009" s="159"/>
      <c r="G1009" s="159"/>
      <c r="H1009" s="159"/>
      <c r="I1009" s="159"/>
      <c r="J1009" s="159"/>
      <c r="K1009" s="159"/>
      <c r="L1009" s="159"/>
      <c r="M1009" s="159"/>
      <c r="N1009" s="159"/>
      <c r="O1009" s="159"/>
      <c r="P1009" s="161"/>
    </row>
    <row r="1010" spans="1:16" s="115" customFormat="1" ht="12.75">
      <c r="A1010" s="158" t="s">
        <v>752</v>
      </c>
      <c r="B1010" s="159"/>
      <c r="C1010" s="159"/>
      <c r="D1010" s="159"/>
      <c r="E1010" s="159"/>
      <c r="F1010" s="159"/>
      <c r="G1010" s="159"/>
      <c r="H1010" s="159"/>
      <c r="I1010" s="159"/>
      <c r="J1010" s="209" t="s">
        <v>753</v>
      </c>
      <c r="K1010" s="209"/>
      <c r="L1010" s="209"/>
      <c r="M1010" s="209"/>
      <c r="N1010" s="209"/>
      <c r="O1010" s="209"/>
      <c r="P1010" s="216"/>
    </row>
    <row r="1011" spans="1:16" s="115" customFormat="1" ht="12.75">
      <c r="A1011" s="162" t="s">
        <v>754</v>
      </c>
      <c r="B1011" s="148"/>
      <c r="C1011" s="148"/>
      <c r="D1011" s="148"/>
      <c r="E1011" s="148"/>
      <c r="F1011" s="148"/>
      <c r="G1011" s="148"/>
      <c r="H1011" s="148"/>
      <c r="I1011" s="148"/>
      <c r="J1011" s="210" t="s">
        <v>755</v>
      </c>
      <c r="K1011" s="210"/>
      <c r="L1011" s="210"/>
      <c r="M1011" s="210"/>
      <c r="N1011" s="210"/>
      <c r="O1011" s="210"/>
      <c r="P1011" s="211"/>
    </row>
    <row r="1012" spans="1:16" ht="12.75">
      <c r="A1012" s="33"/>
      <c r="B1012" s="32"/>
      <c r="C1012" s="32"/>
      <c r="D1012" s="32"/>
      <c r="E1012" s="32"/>
      <c r="F1012" s="32"/>
      <c r="G1012" s="32"/>
      <c r="H1012" s="32"/>
      <c r="I1012" s="32"/>
      <c r="J1012" s="33"/>
      <c r="K1012" s="33"/>
      <c r="L1012" s="33"/>
      <c r="M1012" s="33"/>
      <c r="N1012" s="33"/>
      <c r="O1012" s="33"/>
      <c r="P1012" s="33"/>
    </row>
    <row r="1013" spans="1:16" ht="15.75">
      <c r="A1013" s="217" t="s">
        <v>742</v>
      </c>
      <c r="B1013" s="217"/>
      <c r="C1013" s="217"/>
      <c r="D1013" s="217"/>
      <c r="E1013" s="217"/>
      <c r="F1013" s="217"/>
      <c r="G1013" s="217"/>
      <c r="H1013" s="217"/>
      <c r="I1013" s="217"/>
      <c r="J1013" s="217"/>
      <c r="K1013" s="217"/>
      <c r="L1013" s="217"/>
      <c r="M1013" s="217"/>
      <c r="N1013" s="217"/>
      <c r="O1013" s="217"/>
      <c r="P1013" s="217"/>
    </row>
    <row r="1014" spans="1:16" ht="15.75">
      <c r="A1014" s="212" t="s">
        <v>293</v>
      </c>
      <c r="B1014" s="212"/>
      <c r="C1014" s="212"/>
      <c r="D1014" s="212"/>
      <c r="E1014" s="212"/>
      <c r="F1014" s="212"/>
      <c r="G1014" s="212"/>
      <c r="H1014" s="212"/>
      <c r="I1014" s="212"/>
      <c r="J1014" s="212"/>
      <c r="K1014" s="212"/>
      <c r="L1014" s="212"/>
      <c r="M1014" s="212"/>
      <c r="N1014" s="212"/>
      <c r="O1014" s="212"/>
      <c r="P1014" s="212"/>
    </row>
    <row r="1015" spans="1:16" ht="15.75">
      <c r="A1015" s="13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2"/>
    </row>
    <row r="1016" spans="1:16" s="115" customFormat="1" ht="12.75">
      <c r="A1016" s="141" t="s">
        <v>344</v>
      </c>
      <c r="B1016" s="142" t="s">
        <v>806</v>
      </c>
      <c r="C1016" s="143"/>
      <c r="D1016" s="143" t="s">
        <v>746</v>
      </c>
      <c r="E1016" s="144"/>
      <c r="F1016" s="144"/>
      <c r="G1016" s="144"/>
      <c r="H1016" s="142" t="s">
        <v>758</v>
      </c>
      <c r="I1016" s="144"/>
      <c r="J1016" s="144"/>
      <c r="K1016" s="144"/>
      <c r="L1016" s="143" t="s">
        <v>760</v>
      </c>
      <c r="M1016" s="144"/>
      <c r="N1016" s="142" t="s">
        <v>807</v>
      </c>
      <c r="O1016" s="145"/>
      <c r="P1016" s="146"/>
    </row>
    <row r="1017" spans="1:16" s="115" customFormat="1" ht="12.75">
      <c r="A1017" s="130"/>
      <c r="B1017" s="147"/>
      <c r="C1017" s="147"/>
      <c r="D1017" s="147"/>
      <c r="E1017" s="147"/>
      <c r="F1017" s="147"/>
      <c r="G1017" s="147"/>
      <c r="H1017" s="147"/>
      <c r="I1017" s="147"/>
      <c r="J1017" s="147"/>
      <c r="K1017" s="147"/>
      <c r="L1017" s="147"/>
      <c r="M1017" s="147"/>
      <c r="N1017" s="148" t="s">
        <v>808</v>
      </c>
      <c r="O1017" s="147"/>
      <c r="P1017" s="149" t="s">
        <v>760</v>
      </c>
    </row>
    <row r="1018" spans="1:16" s="115" customFormat="1" ht="12.75">
      <c r="A1018" s="150" t="s">
        <v>803</v>
      </c>
      <c r="B1018" s="150" t="s">
        <v>790</v>
      </c>
      <c r="C1018" s="213" t="s">
        <v>791</v>
      </c>
      <c r="D1018" s="214"/>
      <c r="E1018" s="214"/>
      <c r="F1018" s="214"/>
      <c r="G1018" s="214"/>
      <c r="H1018" s="214"/>
      <c r="I1018" s="214"/>
      <c r="J1018" s="214"/>
      <c r="K1018" s="214"/>
      <c r="L1018" s="214"/>
      <c r="M1018" s="214"/>
      <c r="N1018" s="215"/>
      <c r="O1018" s="150" t="s">
        <v>792</v>
      </c>
      <c r="P1018" s="150" t="s">
        <v>804</v>
      </c>
    </row>
    <row r="1019" spans="1:16" s="115" customFormat="1" ht="12.75">
      <c r="A1019" s="151" t="s">
        <v>551</v>
      </c>
      <c r="B1019" s="151" t="s">
        <v>793</v>
      </c>
      <c r="C1019" s="152" t="s">
        <v>794</v>
      </c>
      <c r="D1019" s="152" t="s">
        <v>795</v>
      </c>
      <c r="E1019" s="152" t="s">
        <v>796</v>
      </c>
      <c r="F1019" s="152" t="s">
        <v>797</v>
      </c>
      <c r="G1019" s="152" t="s">
        <v>796</v>
      </c>
      <c r="H1019" s="152" t="s">
        <v>798</v>
      </c>
      <c r="I1019" s="152" t="s">
        <v>798</v>
      </c>
      <c r="J1019" s="152" t="s">
        <v>797</v>
      </c>
      <c r="K1019" s="152" t="s">
        <v>799</v>
      </c>
      <c r="L1019" s="152" t="s">
        <v>800</v>
      </c>
      <c r="M1019" s="152" t="s">
        <v>801</v>
      </c>
      <c r="N1019" s="152" t="s">
        <v>802</v>
      </c>
      <c r="O1019" s="151"/>
      <c r="P1019" s="151" t="s">
        <v>805</v>
      </c>
    </row>
    <row r="1020" spans="1:16" s="115" customFormat="1" ht="12.75">
      <c r="A1020" s="178" t="s">
        <v>697</v>
      </c>
      <c r="B1020" s="156"/>
      <c r="C1020" s="156"/>
      <c r="D1020" s="156"/>
      <c r="E1020" s="156"/>
      <c r="F1020" s="156"/>
      <c r="G1020" s="156"/>
      <c r="H1020" s="156"/>
      <c r="I1020" s="156"/>
      <c r="J1020" s="156"/>
      <c r="K1020" s="156"/>
      <c r="L1020" s="156"/>
      <c r="M1020" s="156"/>
      <c r="N1020" s="156"/>
      <c r="O1020" s="156"/>
      <c r="P1020" s="157"/>
    </row>
    <row r="1021" spans="1:16" s="115" customFormat="1" ht="12.75">
      <c r="A1021" s="155" t="s">
        <v>698</v>
      </c>
      <c r="B1021" s="156"/>
      <c r="C1021" s="156"/>
      <c r="D1021" s="156"/>
      <c r="E1021" s="156"/>
      <c r="F1021" s="156"/>
      <c r="G1021" s="156"/>
      <c r="H1021" s="156"/>
      <c r="I1021" s="156"/>
      <c r="J1021" s="156"/>
      <c r="K1021" s="156"/>
      <c r="L1021" s="156"/>
      <c r="M1021" s="156"/>
      <c r="N1021" s="156"/>
      <c r="O1021" s="156"/>
      <c r="P1021" s="157"/>
    </row>
    <row r="1022" spans="1:16" s="115" customFormat="1" ht="12.75">
      <c r="A1022" s="155" t="s">
        <v>700</v>
      </c>
      <c r="B1022" s="156"/>
      <c r="C1022" s="156"/>
      <c r="D1022" s="156"/>
      <c r="E1022" s="156"/>
      <c r="F1022" s="156"/>
      <c r="G1022" s="156"/>
      <c r="H1022" s="156"/>
      <c r="I1022" s="156"/>
      <c r="J1022" s="156"/>
      <c r="K1022" s="156"/>
      <c r="L1022" s="156"/>
      <c r="M1022" s="156"/>
      <c r="N1022" s="156"/>
      <c r="O1022" s="156"/>
      <c r="P1022" s="157"/>
    </row>
    <row r="1023" spans="1:16" s="115" customFormat="1" ht="12.75">
      <c r="A1023" s="157" t="s">
        <v>67</v>
      </c>
      <c r="B1023" s="156"/>
      <c r="C1023" s="156"/>
      <c r="D1023" s="156"/>
      <c r="E1023" s="156"/>
      <c r="F1023" s="156"/>
      <c r="G1023" s="156"/>
      <c r="H1023" s="156"/>
      <c r="I1023" s="156"/>
      <c r="J1023" s="156"/>
      <c r="K1023" s="156"/>
      <c r="L1023" s="156"/>
      <c r="M1023" s="156"/>
      <c r="N1023" s="156"/>
      <c r="O1023" s="156"/>
      <c r="P1023" s="157"/>
    </row>
    <row r="1024" spans="1:16" s="115" customFormat="1" ht="12.75">
      <c r="A1024" s="157" t="s">
        <v>68</v>
      </c>
      <c r="B1024" s="156" t="s">
        <v>616</v>
      </c>
      <c r="C1024" s="156"/>
      <c r="D1024" s="156"/>
      <c r="E1024" s="156"/>
      <c r="F1024" s="156"/>
      <c r="G1024" s="156">
        <v>1</v>
      </c>
      <c r="H1024" s="156"/>
      <c r="I1024" s="156"/>
      <c r="J1024" s="156"/>
      <c r="K1024" s="156"/>
      <c r="L1024" s="156"/>
      <c r="M1024" s="156"/>
      <c r="N1024" s="156"/>
      <c r="O1024" s="156">
        <f>SUM(G1024:N1024)</f>
        <v>1</v>
      </c>
      <c r="P1024" s="157"/>
    </row>
    <row r="1025" spans="1:16" s="115" customFormat="1" ht="12.75">
      <c r="A1025" s="157" t="s">
        <v>69</v>
      </c>
      <c r="B1025" s="156" t="s">
        <v>617</v>
      </c>
      <c r="C1025" s="156"/>
      <c r="D1025" s="156"/>
      <c r="E1025" s="156"/>
      <c r="F1025" s="156"/>
      <c r="G1025" s="156"/>
      <c r="H1025" s="156">
        <v>1</v>
      </c>
      <c r="I1025" s="156"/>
      <c r="J1025" s="156"/>
      <c r="K1025" s="156"/>
      <c r="L1025" s="156"/>
      <c r="M1025" s="156"/>
      <c r="N1025" s="156"/>
      <c r="O1025" s="156">
        <f>SUM(G1025:N1025)</f>
        <v>1</v>
      </c>
      <c r="P1025" s="157"/>
    </row>
    <row r="1026" spans="1:16" s="115" customFormat="1" ht="12.75">
      <c r="A1026" s="157"/>
      <c r="B1026" s="156"/>
      <c r="C1026" s="156"/>
      <c r="D1026" s="156"/>
      <c r="E1026" s="156"/>
      <c r="F1026" s="156"/>
      <c r="G1026" s="156"/>
      <c r="H1026" s="156"/>
      <c r="I1026" s="156"/>
      <c r="J1026" s="156"/>
      <c r="K1026" s="156"/>
      <c r="L1026" s="156"/>
      <c r="M1026" s="156"/>
      <c r="N1026" s="156"/>
      <c r="O1026" s="156"/>
      <c r="P1026" s="157"/>
    </row>
    <row r="1027" spans="1:16" s="115" customFormat="1" ht="12.75">
      <c r="A1027" s="157" t="s">
        <v>70</v>
      </c>
      <c r="B1027" s="156"/>
      <c r="C1027" s="156"/>
      <c r="D1027" s="156"/>
      <c r="E1027" s="156"/>
      <c r="F1027" s="156"/>
      <c r="G1027" s="156"/>
      <c r="H1027" s="156"/>
      <c r="I1027" s="156"/>
      <c r="J1027" s="156"/>
      <c r="K1027" s="156"/>
      <c r="L1027" s="156"/>
      <c r="M1027" s="156"/>
      <c r="N1027" s="156"/>
      <c r="O1027" s="156"/>
      <c r="P1027" s="157"/>
    </row>
    <row r="1028" spans="1:16" s="115" customFormat="1" ht="12.75">
      <c r="A1028" s="157" t="s">
        <v>71</v>
      </c>
      <c r="B1028" s="156" t="s">
        <v>815</v>
      </c>
      <c r="C1028" s="156"/>
      <c r="D1028" s="156"/>
      <c r="E1028" s="156"/>
      <c r="F1028" s="156"/>
      <c r="G1028" s="156"/>
      <c r="H1028" s="156"/>
      <c r="I1028" s="180">
        <v>5000</v>
      </c>
      <c r="J1028" s="180">
        <v>1500</v>
      </c>
      <c r="K1028" s="156"/>
      <c r="L1028" s="156"/>
      <c r="M1028" s="156"/>
      <c r="N1028" s="156"/>
      <c r="O1028" s="156">
        <f>SUM(I1028:N1028)</f>
        <v>6500</v>
      </c>
      <c r="P1028" s="157"/>
    </row>
    <row r="1029" spans="1:16" s="115" customFormat="1" ht="12.75">
      <c r="A1029" s="157" t="s">
        <v>72</v>
      </c>
      <c r="B1029" s="156" t="s">
        <v>815</v>
      </c>
      <c r="C1029" s="156">
        <v>320</v>
      </c>
      <c r="D1029" s="156">
        <v>320</v>
      </c>
      <c r="E1029" s="156">
        <v>320</v>
      </c>
      <c r="F1029" s="156">
        <v>320</v>
      </c>
      <c r="G1029" s="156">
        <v>320</v>
      </c>
      <c r="H1029" s="156">
        <v>320</v>
      </c>
      <c r="I1029" s="156">
        <v>320</v>
      </c>
      <c r="J1029" s="156"/>
      <c r="K1029" s="156">
        <v>320</v>
      </c>
      <c r="L1029" s="156">
        <v>320</v>
      </c>
      <c r="M1029" s="156">
        <v>300</v>
      </c>
      <c r="N1029" s="156"/>
      <c r="O1029" s="156">
        <v>3500</v>
      </c>
      <c r="P1029" s="157"/>
    </row>
    <row r="1030" spans="1:16" s="115" customFormat="1" ht="12.75">
      <c r="A1030" s="157" t="s">
        <v>73</v>
      </c>
      <c r="B1030" s="156" t="s">
        <v>815</v>
      </c>
      <c r="C1030" s="156"/>
      <c r="D1030" s="156"/>
      <c r="E1030" s="156">
        <v>1</v>
      </c>
      <c r="F1030" s="156"/>
      <c r="G1030" s="156"/>
      <c r="H1030" s="156"/>
      <c r="I1030" s="156"/>
      <c r="J1030" s="156">
        <v>1</v>
      </c>
      <c r="K1030" s="156"/>
      <c r="L1030" s="156"/>
      <c r="M1030" s="156"/>
      <c r="N1030" s="156"/>
      <c r="O1030" s="156">
        <v>2</v>
      </c>
      <c r="P1030" s="157"/>
    </row>
    <row r="1031" spans="1:16" s="115" customFormat="1" ht="12.75">
      <c r="A1031" s="157"/>
      <c r="B1031" s="156"/>
      <c r="C1031" s="156"/>
      <c r="D1031" s="156"/>
      <c r="E1031" s="156"/>
      <c r="F1031" s="156"/>
      <c r="G1031" s="156"/>
      <c r="H1031" s="156"/>
      <c r="I1031" s="156"/>
      <c r="J1031" s="156"/>
      <c r="K1031" s="156"/>
      <c r="L1031" s="156"/>
      <c r="M1031" s="156"/>
      <c r="N1031" s="156"/>
      <c r="O1031" s="156"/>
      <c r="P1031" s="157"/>
    </row>
    <row r="1032" spans="1:16" s="115" customFormat="1" ht="12.75">
      <c r="A1032" s="157" t="s">
        <v>74</v>
      </c>
      <c r="B1032" s="156"/>
      <c r="C1032" s="156"/>
      <c r="D1032" s="156"/>
      <c r="E1032" s="156"/>
      <c r="F1032" s="156"/>
      <c r="G1032" s="156"/>
      <c r="H1032" s="156"/>
      <c r="I1032" s="156"/>
      <c r="J1032" s="156"/>
      <c r="K1032" s="156"/>
      <c r="L1032" s="156"/>
      <c r="M1032" s="156"/>
      <c r="N1032" s="156"/>
      <c r="O1032" s="156"/>
      <c r="P1032" s="157"/>
    </row>
    <row r="1033" spans="1:16" s="115" customFormat="1" ht="12.75">
      <c r="A1033" s="157" t="s">
        <v>75</v>
      </c>
      <c r="B1033" s="156" t="s">
        <v>815</v>
      </c>
      <c r="C1033" s="156"/>
      <c r="D1033" s="156"/>
      <c r="E1033" s="156">
        <v>1</v>
      </c>
      <c r="F1033" s="156"/>
      <c r="G1033" s="156"/>
      <c r="H1033" s="156"/>
      <c r="I1033" s="156"/>
      <c r="J1033" s="156">
        <v>1</v>
      </c>
      <c r="K1033" s="156"/>
      <c r="L1033" s="156"/>
      <c r="M1033" s="156"/>
      <c r="N1033" s="156"/>
      <c r="O1033" s="156">
        <v>2</v>
      </c>
      <c r="P1033" s="157"/>
    </row>
    <row r="1034" spans="1:16" s="115" customFormat="1" ht="12.75">
      <c r="A1034" s="157"/>
      <c r="B1034" s="156"/>
      <c r="C1034" s="156"/>
      <c r="D1034" s="156"/>
      <c r="E1034" s="156"/>
      <c r="F1034" s="156"/>
      <c r="G1034" s="156"/>
      <c r="H1034" s="156"/>
      <c r="I1034" s="156"/>
      <c r="J1034" s="156"/>
      <c r="K1034" s="156"/>
      <c r="L1034" s="156"/>
      <c r="M1034" s="156"/>
      <c r="N1034" s="156"/>
      <c r="O1034" s="156"/>
      <c r="P1034" s="157"/>
    </row>
    <row r="1035" spans="1:16" s="115" customFormat="1" ht="12.75">
      <c r="A1035" s="157" t="s">
        <v>76</v>
      </c>
      <c r="B1035" s="156"/>
      <c r="C1035" s="156"/>
      <c r="D1035" s="156"/>
      <c r="E1035" s="156"/>
      <c r="F1035" s="156"/>
      <c r="G1035" s="156"/>
      <c r="H1035" s="156"/>
      <c r="I1035" s="156"/>
      <c r="J1035" s="156"/>
      <c r="K1035" s="156"/>
      <c r="L1035" s="156"/>
      <c r="M1035" s="156"/>
      <c r="N1035" s="156"/>
      <c r="O1035" s="156"/>
      <c r="P1035" s="157"/>
    </row>
    <row r="1036" spans="1:16" s="115" customFormat="1" ht="12.75">
      <c r="A1036" s="157" t="s">
        <v>77</v>
      </c>
      <c r="B1036" s="156" t="s">
        <v>815</v>
      </c>
      <c r="C1036" s="156">
        <v>1</v>
      </c>
      <c r="D1036" s="156">
        <v>1</v>
      </c>
      <c r="E1036" s="156">
        <v>1</v>
      </c>
      <c r="F1036" s="156">
        <v>1</v>
      </c>
      <c r="G1036" s="156">
        <v>1</v>
      </c>
      <c r="H1036" s="156">
        <v>1</v>
      </c>
      <c r="I1036" s="156"/>
      <c r="J1036" s="156">
        <v>1</v>
      </c>
      <c r="K1036" s="156">
        <v>1</v>
      </c>
      <c r="L1036" s="156">
        <v>1</v>
      </c>
      <c r="M1036" s="156">
        <v>1</v>
      </c>
      <c r="N1036" s="156"/>
      <c r="O1036" s="156">
        <v>10</v>
      </c>
      <c r="P1036" s="157"/>
    </row>
    <row r="1037" spans="1:16" s="115" customFormat="1" ht="12.75">
      <c r="A1037" s="157"/>
      <c r="B1037" s="156"/>
      <c r="C1037" s="156"/>
      <c r="D1037" s="156"/>
      <c r="E1037" s="156"/>
      <c r="F1037" s="156"/>
      <c r="G1037" s="156"/>
      <c r="H1037" s="156"/>
      <c r="I1037" s="156"/>
      <c r="J1037" s="156"/>
      <c r="K1037" s="156"/>
      <c r="L1037" s="156"/>
      <c r="M1037" s="156"/>
      <c r="N1037" s="156"/>
      <c r="O1037" s="156"/>
      <c r="P1037" s="157"/>
    </row>
    <row r="1038" spans="1:16" s="115" customFormat="1" ht="12.75">
      <c r="A1038" s="157" t="s">
        <v>78</v>
      </c>
      <c r="B1038" s="156"/>
      <c r="C1038" s="156"/>
      <c r="D1038" s="156"/>
      <c r="E1038" s="156"/>
      <c r="F1038" s="156"/>
      <c r="G1038" s="156"/>
      <c r="H1038" s="156"/>
      <c r="I1038" s="156"/>
      <c r="J1038" s="156"/>
      <c r="K1038" s="156"/>
      <c r="L1038" s="156"/>
      <c r="M1038" s="156"/>
      <c r="N1038" s="156"/>
      <c r="O1038" s="156"/>
      <c r="P1038" s="157"/>
    </row>
    <row r="1039" spans="1:16" s="115" customFormat="1" ht="12.75">
      <c r="A1039" s="157" t="s">
        <v>79</v>
      </c>
      <c r="B1039" s="156" t="s">
        <v>701</v>
      </c>
      <c r="C1039" s="156">
        <v>1</v>
      </c>
      <c r="D1039" s="156"/>
      <c r="E1039" s="156"/>
      <c r="F1039" s="156"/>
      <c r="G1039" s="156"/>
      <c r="H1039" s="156"/>
      <c r="I1039" s="156"/>
      <c r="J1039" s="156"/>
      <c r="K1039" s="156"/>
      <c r="L1039" s="156"/>
      <c r="M1039" s="156"/>
      <c r="N1039" s="156">
        <v>1</v>
      </c>
      <c r="O1039" s="156"/>
      <c r="P1039" s="157"/>
    </row>
    <row r="1040" spans="1:16" s="115" customFormat="1" ht="12.75">
      <c r="A1040" s="157" t="s">
        <v>80</v>
      </c>
      <c r="B1040" s="156" t="s">
        <v>702</v>
      </c>
      <c r="C1040" s="156"/>
      <c r="D1040" s="156">
        <v>400</v>
      </c>
      <c r="E1040" s="156"/>
      <c r="F1040" s="156"/>
      <c r="G1040" s="156"/>
      <c r="H1040" s="156"/>
      <c r="I1040" s="156"/>
      <c r="J1040" s="156"/>
      <c r="K1040" s="156"/>
      <c r="L1040" s="156"/>
      <c r="M1040" s="156"/>
      <c r="N1040" s="156">
        <v>400</v>
      </c>
      <c r="O1040" s="156"/>
      <c r="P1040" s="157"/>
    </row>
    <row r="1041" spans="1:16" s="115" customFormat="1" ht="12.75">
      <c r="A1041" s="157"/>
      <c r="B1041" s="156"/>
      <c r="C1041" s="156"/>
      <c r="D1041" s="156"/>
      <c r="E1041" s="156"/>
      <c r="F1041" s="156"/>
      <c r="G1041" s="156"/>
      <c r="H1041" s="156"/>
      <c r="I1041" s="156"/>
      <c r="J1041" s="156"/>
      <c r="K1041" s="156"/>
      <c r="L1041" s="156"/>
      <c r="M1041" s="156"/>
      <c r="N1041" s="156"/>
      <c r="O1041" s="156"/>
      <c r="P1041" s="157"/>
    </row>
    <row r="1042" spans="1:16" s="115" customFormat="1" ht="12.75">
      <c r="A1042" s="157"/>
      <c r="B1042" s="156"/>
      <c r="C1042" s="156"/>
      <c r="D1042" s="156"/>
      <c r="E1042" s="156"/>
      <c r="F1042" s="156"/>
      <c r="G1042" s="156"/>
      <c r="H1042" s="156"/>
      <c r="I1042" s="156"/>
      <c r="J1042" s="156"/>
      <c r="K1042" s="156"/>
      <c r="L1042" s="156"/>
      <c r="M1042" s="156"/>
      <c r="N1042" s="156"/>
      <c r="O1042" s="156"/>
      <c r="P1042" s="157"/>
    </row>
    <row r="1043" spans="1:16" s="115" customFormat="1" ht="12.75">
      <c r="A1043" s="157"/>
      <c r="B1043" s="156"/>
      <c r="C1043" s="156"/>
      <c r="D1043" s="156"/>
      <c r="E1043" s="156"/>
      <c r="F1043" s="156"/>
      <c r="G1043" s="156"/>
      <c r="H1043" s="156"/>
      <c r="I1043" s="156"/>
      <c r="J1043" s="156"/>
      <c r="K1043" s="156"/>
      <c r="L1043" s="156"/>
      <c r="M1043" s="156"/>
      <c r="N1043" s="156"/>
      <c r="O1043" s="156"/>
      <c r="P1043" s="157"/>
    </row>
    <row r="1044" spans="1:16" s="115" customFormat="1" ht="12.75">
      <c r="A1044" s="155" t="s">
        <v>703</v>
      </c>
      <c r="B1044" s="156"/>
      <c r="C1044" s="156"/>
      <c r="D1044" s="156"/>
      <c r="E1044" s="156"/>
      <c r="F1044" s="156"/>
      <c r="G1044" s="156"/>
      <c r="H1044" s="156"/>
      <c r="I1044" s="156"/>
      <c r="J1044" s="156"/>
      <c r="K1044" s="156"/>
      <c r="L1044" s="156"/>
      <c r="M1044" s="156"/>
      <c r="N1044" s="156"/>
      <c r="O1044" s="156"/>
      <c r="P1044" s="157"/>
    </row>
    <row r="1045" spans="1:16" s="115" customFormat="1" ht="12.75">
      <c r="A1045" s="157" t="s">
        <v>81</v>
      </c>
      <c r="B1045" s="156"/>
      <c r="C1045" s="156"/>
      <c r="D1045" s="156"/>
      <c r="E1045" s="156"/>
      <c r="F1045" s="156"/>
      <c r="G1045" s="156"/>
      <c r="H1045" s="156"/>
      <c r="I1045" s="156"/>
      <c r="J1045" s="156"/>
      <c r="K1045" s="156"/>
      <c r="L1045" s="156"/>
      <c r="M1045" s="156"/>
      <c r="N1045" s="156"/>
      <c r="O1045" s="156"/>
      <c r="P1045" s="157"/>
    </row>
    <row r="1046" spans="1:16" s="115" customFormat="1" ht="12.75">
      <c r="A1046" s="157" t="s">
        <v>82</v>
      </c>
      <c r="B1046" s="156"/>
      <c r="C1046" s="156"/>
      <c r="D1046" s="156"/>
      <c r="E1046" s="156"/>
      <c r="F1046" s="156"/>
      <c r="G1046" s="156"/>
      <c r="H1046" s="156"/>
      <c r="I1046" s="156"/>
      <c r="J1046" s="156"/>
      <c r="K1046" s="156"/>
      <c r="L1046" s="156"/>
      <c r="M1046" s="156"/>
      <c r="N1046" s="156"/>
      <c r="O1046" s="156"/>
      <c r="P1046" s="157"/>
    </row>
    <row r="1047" spans="1:16" s="115" customFormat="1" ht="12.75">
      <c r="A1047" s="157" t="s">
        <v>722</v>
      </c>
      <c r="B1047" s="156" t="s">
        <v>815</v>
      </c>
      <c r="C1047" s="156"/>
      <c r="D1047" s="156"/>
      <c r="E1047" s="156"/>
      <c r="F1047" s="156"/>
      <c r="G1047" s="156"/>
      <c r="H1047" s="156"/>
      <c r="I1047" s="156"/>
      <c r="J1047" s="156"/>
      <c r="K1047" s="156">
        <v>1</v>
      </c>
      <c r="L1047" s="156"/>
      <c r="M1047" s="156"/>
      <c r="N1047" s="156"/>
      <c r="O1047" s="156">
        <v>1</v>
      </c>
      <c r="P1047" s="157"/>
    </row>
    <row r="1048" spans="1:16" s="115" customFormat="1" ht="12.75">
      <c r="A1048" s="157" t="s">
        <v>723</v>
      </c>
      <c r="B1048" s="156" t="s">
        <v>724</v>
      </c>
      <c r="C1048" s="156"/>
      <c r="D1048" s="156"/>
      <c r="E1048" s="156"/>
      <c r="F1048" s="156"/>
      <c r="G1048" s="156"/>
      <c r="H1048" s="156"/>
      <c r="I1048" s="156"/>
      <c r="J1048" s="156"/>
      <c r="K1048" s="156">
        <v>5</v>
      </c>
      <c r="L1048" s="156"/>
      <c r="M1048" s="156"/>
      <c r="N1048" s="156"/>
      <c r="O1048" s="156">
        <v>5</v>
      </c>
      <c r="P1048" s="157"/>
    </row>
    <row r="1049" spans="1:16" s="115" customFormat="1" ht="12.75">
      <c r="A1049" s="157"/>
      <c r="B1049" s="156"/>
      <c r="C1049" s="156"/>
      <c r="D1049" s="156"/>
      <c r="E1049" s="156"/>
      <c r="F1049" s="156"/>
      <c r="G1049" s="156"/>
      <c r="H1049" s="156"/>
      <c r="I1049" s="156"/>
      <c r="J1049" s="156"/>
      <c r="K1049" s="156"/>
      <c r="L1049" s="156"/>
      <c r="M1049" s="156"/>
      <c r="N1049" s="156"/>
      <c r="O1049" s="156"/>
      <c r="P1049" s="157"/>
    </row>
    <row r="1050" spans="1:16" s="115" customFormat="1" ht="12.75">
      <c r="A1050" s="157"/>
      <c r="B1050" s="156"/>
      <c r="C1050" s="156"/>
      <c r="D1050" s="156"/>
      <c r="E1050" s="156"/>
      <c r="F1050" s="156"/>
      <c r="G1050" s="156"/>
      <c r="H1050" s="156"/>
      <c r="I1050" s="156"/>
      <c r="J1050" s="156"/>
      <c r="K1050" s="156"/>
      <c r="L1050" s="156"/>
      <c r="M1050" s="156"/>
      <c r="N1050" s="156"/>
      <c r="O1050" s="156"/>
      <c r="P1050" s="157"/>
    </row>
    <row r="1051" spans="1:16" s="115" customFormat="1" ht="12.75">
      <c r="A1051" s="170"/>
      <c r="B1051" s="171"/>
      <c r="C1051" s="171"/>
      <c r="D1051" s="171"/>
      <c r="E1051" s="171"/>
      <c r="F1051" s="171"/>
      <c r="G1051" s="171"/>
      <c r="H1051" s="171"/>
      <c r="I1051" s="171"/>
      <c r="J1051" s="171"/>
      <c r="K1051" s="171"/>
      <c r="L1051" s="171"/>
      <c r="M1051" s="171"/>
      <c r="N1051" s="171"/>
      <c r="O1051" s="171"/>
      <c r="P1051" s="170"/>
    </row>
    <row r="1052" spans="1:16" s="115" customFormat="1" ht="12.75">
      <c r="A1052" s="158" t="s">
        <v>750</v>
      </c>
      <c r="B1052" s="159"/>
      <c r="C1052" s="159"/>
      <c r="D1052" s="159"/>
      <c r="E1052" s="159"/>
      <c r="F1052" s="159"/>
      <c r="G1052" s="159"/>
      <c r="H1052" s="159"/>
      <c r="I1052" s="159"/>
      <c r="J1052" s="209" t="s">
        <v>751</v>
      </c>
      <c r="K1052" s="209"/>
      <c r="L1052" s="209"/>
      <c r="M1052" s="209"/>
      <c r="N1052" s="209"/>
      <c r="O1052" s="209"/>
      <c r="P1052" s="216"/>
    </row>
    <row r="1053" spans="1:16" s="115" customFormat="1" ht="12.75">
      <c r="A1053" s="160"/>
      <c r="B1053" s="159"/>
      <c r="C1053" s="159"/>
      <c r="D1053" s="159"/>
      <c r="E1053" s="159"/>
      <c r="F1053" s="159"/>
      <c r="G1053" s="159"/>
      <c r="H1053" s="159"/>
      <c r="I1053" s="159"/>
      <c r="J1053" s="159"/>
      <c r="K1053" s="159"/>
      <c r="L1053" s="159"/>
      <c r="M1053" s="159"/>
      <c r="N1053" s="159"/>
      <c r="O1053" s="159"/>
      <c r="P1053" s="161"/>
    </row>
    <row r="1054" spans="1:16" s="115" customFormat="1" ht="12.75">
      <c r="A1054" s="160"/>
      <c r="B1054" s="159"/>
      <c r="C1054" s="159"/>
      <c r="D1054" s="159"/>
      <c r="E1054" s="159"/>
      <c r="F1054" s="159"/>
      <c r="G1054" s="159"/>
      <c r="H1054" s="159"/>
      <c r="I1054" s="159"/>
      <c r="J1054" s="159"/>
      <c r="K1054" s="159"/>
      <c r="L1054" s="159"/>
      <c r="M1054" s="159"/>
      <c r="N1054" s="159"/>
      <c r="O1054" s="159"/>
      <c r="P1054" s="161"/>
    </row>
    <row r="1055" spans="1:16" s="115" customFormat="1" ht="12.75">
      <c r="A1055" s="160"/>
      <c r="B1055" s="159"/>
      <c r="C1055" s="159"/>
      <c r="D1055" s="159"/>
      <c r="E1055" s="159"/>
      <c r="F1055" s="159"/>
      <c r="G1055" s="159"/>
      <c r="H1055" s="159"/>
      <c r="I1055" s="159"/>
      <c r="J1055" s="159"/>
      <c r="K1055" s="159"/>
      <c r="L1055" s="159"/>
      <c r="M1055" s="159"/>
      <c r="N1055" s="159"/>
      <c r="O1055" s="159"/>
      <c r="P1055" s="161"/>
    </row>
    <row r="1056" spans="1:16" s="115" customFormat="1" ht="12.75">
      <c r="A1056" s="158" t="s">
        <v>752</v>
      </c>
      <c r="B1056" s="159"/>
      <c r="C1056" s="159"/>
      <c r="D1056" s="159"/>
      <c r="E1056" s="159"/>
      <c r="F1056" s="159"/>
      <c r="G1056" s="159"/>
      <c r="H1056" s="159"/>
      <c r="I1056" s="159"/>
      <c r="J1056" s="209" t="s">
        <v>753</v>
      </c>
      <c r="K1056" s="209"/>
      <c r="L1056" s="209"/>
      <c r="M1056" s="209"/>
      <c r="N1056" s="209"/>
      <c r="O1056" s="209"/>
      <c r="P1056" s="216"/>
    </row>
    <row r="1057" spans="1:16" s="115" customFormat="1" ht="12.75">
      <c r="A1057" s="162" t="s">
        <v>754</v>
      </c>
      <c r="B1057" s="148"/>
      <c r="C1057" s="148"/>
      <c r="D1057" s="148"/>
      <c r="E1057" s="148"/>
      <c r="F1057" s="148"/>
      <c r="G1057" s="148"/>
      <c r="H1057" s="148"/>
      <c r="I1057" s="148"/>
      <c r="J1057" s="210" t="s">
        <v>755</v>
      </c>
      <c r="K1057" s="210"/>
      <c r="L1057" s="210"/>
      <c r="M1057" s="210"/>
      <c r="N1057" s="210"/>
      <c r="O1057" s="210"/>
      <c r="P1057" s="211"/>
    </row>
    <row r="1058" spans="1:16" s="115" customFormat="1" ht="12.75">
      <c r="A1058" s="144"/>
      <c r="B1058" s="159"/>
      <c r="C1058" s="159"/>
      <c r="D1058" s="159"/>
      <c r="E1058" s="159"/>
      <c r="F1058" s="159"/>
      <c r="G1058" s="159"/>
      <c r="H1058" s="159"/>
      <c r="I1058" s="159"/>
      <c r="J1058" s="144"/>
      <c r="K1058" s="144"/>
      <c r="L1058" s="144"/>
      <c r="M1058" s="144"/>
      <c r="N1058" s="144"/>
      <c r="O1058" s="144"/>
      <c r="P1058" s="144"/>
    </row>
    <row r="1059" spans="1:16" s="115" customFormat="1" ht="15.75">
      <c r="A1059" s="217" t="s">
        <v>742</v>
      </c>
      <c r="B1059" s="217"/>
      <c r="C1059" s="217"/>
      <c r="D1059" s="217"/>
      <c r="E1059" s="217"/>
      <c r="F1059" s="217"/>
      <c r="G1059" s="217"/>
      <c r="H1059" s="217"/>
      <c r="I1059" s="217"/>
      <c r="J1059" s="217"/>
      <c r="K1059" s="217"/>
      <c r="L1059" s="217"/>
      <c r="M1059" s="217"/>
      <c r="N1059" s="217"/>
      <c r="O1059" s="217"/>
      <c r="P1059" s="217"/>
    </row>
    <row r="1060" spans="1:16" s="115" customFormat="1" ht="15.75">
      <c r="A1060" s="212" t="s">
        <v>293</v>
      </c>
      <c r="B1060" s="212"/>
      <c r="C1060" s="212"/>
      <c r="D1060" s="212"/>
      <c r="E1060" s="212"/>
      <c r="F1060" s="212"/>
      <c r="G1060" s="212"/>
      <c r="H1060" s="212"/>
      <c r="I1060" s="212"/>
      <c r="J1060" s="212"/>
      <c r="K1060" s="212"/>
      <c r="L1060" s="212"/>
      <c r="M1060" s="212"/>
      <c r="N1060" s="212"/>
      <c r="O1060" s="212"/>
      <c r="P1060" s="212"/>
    </row>
    <row r="1061" spans="1:16" s="115" customFormat="1" ht="15.75">
      <c r="A1061" s="85"/>
      <c r="B1061" s="121"/>
      <c r="C1061" s="121"/>
      <c r="D1061" s="121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37"/>
    </row>
    <row r="1062" spans="1:16" s="115" customFormat="1" ht="12.75">
      <c r="A1062" s="141" t="s">
        <v>344</v>
      </c>
      <c r="B1062" s="142" t="s">
        <v>806</v>
      </c>
      <c r="C1062" s="143"/>
      <c r="D1062" s="143" t="s">
        <v>746</v>
      </c>
      <c r="E1062" s="144"/>
      <c r="F1062" s="144"/>
      <c r="G1062" s="144"/>
      <c r="H1062" s="142" t="s">
        <v>758</v>
      </c>
      <c r="I1062" s="144"/>
      <c r="J1062" s="144"/>
      <c r="K1062" s="144"/>
      <c r="L1062" s="143" t="s">
        <v>760</v>
      </c>
      <c r="M1062" s="144"/>
      <c r="N1062" s="142" t="s">
        <v>807</v>
      </c>
      <c r="O1062" s="145"/>
      <c r="P1062" s="146"/>
    </row>
    <row r="1063" spans="1:16" s="115" customFormat="1" ht="12.75">
      <c r="A1063" s="130"/>
      <c r="B1063" s="147"/>
      <c r="C1063" s="147"/>
      <c r="D1063" s="147"/>
      <c r="E1063" s="147"/>
      <c r="F1063" s="147"/>
      <c r="G1063" s="147"/>
      <c r="H1063" s="147"/>
      <c r="I1063" s="147"/>
      <c r="J1063" s="147"/>
      <c r="K1063" s="147"/>
      <c r="L1063" s="147"/>
      <c r="M1063" s="147"/>
      <c r="N1063" s="148" t="s">
        <v>808</v>
      </c>
      <c r="O1063" s="147"/>
      <c r="P1063" s="149" t="s">
        <v>760</v>
      </c>
    </row>
    <row r="1064" spans="1:16" s="115" customFormat="1" ht="12.75">
      <c r="A1064" s="150" t="s">
        <v>803</v>
      </c>
      <c r="B1064" s="150" t="s">
        <v>790</v>
      </c>
      <c r="C1064" s="213" t="s">
        <v>791</v>
      </c>
      <c r="D1064" s="214"/>
      <c r="E1064" s="214"/>
      <c r="F1064" s="214"/>
      <c r="G1064" s="214"/>
      <c r="H1064" s="214"/>
      <c r="I1064" s="214"/>
      <c r="J1064" s="214"/>
      <c r="K1064" s="214"/>
      <c r="L1064" s="214"/>
      <c r="M1064" s="214"/>
      <c r="N1064" s="215"/>
      <c r="O1064" s="150" t="s">
        <v>792</v>
      </c>
      <c r="P1064" s="150" t="s">
        <v>804</v>
      </c>
    </row>
    <row r="1065" spans="1:16" s="115" customFormat="1" ht="12.75">
      <c r="A1065" s="151" t="s">
        <v>551</v>
      </c>
      <c r="B1065" s="151" t="s">
        <v>793</v>
      </c>
      <c r="C1065" s="152" t="s">
        <v>794</v>
      </c>
      <c r="D1065" s="152" t="s">
        <v>795</v>
      </c>
      <c r="E1065" s="152" t="s">
        <v>796</v>
      </c>
      <c r="F1065" s="152" t="s">
        <v>797</v>
      </c>
      <c r="G1065" s="152" t="s">
        <v>796</v>
      </c>
      <c r="H1065" s="152" t="s">
        <v>798</v>
      </c>
      <c r="I1065" s="152" t="s">
        <v>798</v>
      </c>
      <c r="J1065" s="152" t="s">
        <v>797</v>
      </c>
      <c r="K1065" s="152" t="s">
        <v>799</v>
      </c>
      <c r="L1065" s="152" t="s">
        <v>800</v>
      </c>
      <c r="M1065" s="152" t="s">
        <v>801</v>
      </c>
      <c r="N1065" s="152" t="s">
        <v>802</v>
      </c>
      <c r="O1065" s="151"/>
      <c r="P1065" s="151" t="s">
        <v>805</v>
      </c>
    </row>
    <row r="1066" spans="1:16" s="115" customFormat="1" ht="12.75">
      <c r="A1066" s="157" t="s">
        <v>715</v>
      </c>
      <c r="B1066" s="156"/>
      <c r="C1066" s="156"/>
      <c r="D1066" s="156"/>
      <c r="E1066" s="156"/>
      <c r="F1066" s="156"/>
      <c r="G1066" s="156"/>
      <c r="H1066" s="156"/>
      <c r="I1066" s="156"/>
      <c r="J1066" s="156"/>
      <c r="K1066" s="156"/>
      <c r="L1066" s="156"/>
      <c r="M1066" s="156"/>
      <c r="N1066" s="156"/>
      <c r="O1066" s="156"/>
      <c r="P1066" s="157"/>
    </row>
    <row r="1067" spans="1:16" s="115" customFormat="1" ht="12.75">
      <c r="A1067" s="157" t="s">
        <v>704</v>
      </c>
      <c r="B1067" s="156" t="s">
        <v>741</v>
      </c>
      <c r="C1067" s="156">
        <v>1</v>
      </c>
      <c r="D1067" s="156">
        <v>1</v>
      </c>
      <c r="E1067" s="156">
        <v>1</v>
      </c>
      <c r="F1067" s="156">
        <v>1</v>
      </c>
      <c r="G1067" s="156">
        <v>1</v>
      </c>
      <c r="H1067" s="156">
        <v>1</v>
      </c>
      <c r="I1067" s="156">
        <v>1</v>
      </c>
      <c r="J1067" s="156">
        <v>1</v>
      </c>
      <c r="K1067" s="156">
        <v>1</v>
      </c>
      <c r="L1067" s="156">
        <v>1</v>
      </c>
      <c r="M1067" s="156">
        <v>1</v>
      </c>
      <c r="N1067" s="156">
        <v>1</v>
      </c>
      <c r="O1067" s="156">
        <v>12</v>
      </c>
      <c r="P1067" s="157"/>
    </row>
    <row r="1068" spans="1:16" s="115" customFormat="1" ht="12.75">
      <c r="A1068" s="157" t="s">
        <v>705</v>
      </c>
      <c r="B1068" s="156" t="s">
        <v>826</v>
      </c>
      <c r="C1068" s="156"/>
      <c r="D1068" s="156"/>
      <c r="E1068" s="156"/>
      <c r="F1068" s="156"/>
      <c r="G1068" s="156"/>
      <c r="H1068" s="156"/>
      <c r="I1068" s="156"/>
      <c r="J1068" s="156">
        <v>1</v>
      </c>
      <c r="K1068" s="156"/>
      <c r="L1068" s="156"/>
      <c r="M1068" s="156"/>
      <c r="N1068" s="156"/>
      <c r="O1068" s="156">
        <v>1</v>
      </c>
      <c r="P1068" s="157"/>
    </row>
    <row r="1069" spans="1:16" s="115" customFormat="1" ht="12.75">
      <c r="A1069" s="157" t="s">
        <v>543</v>
      </c>
      <c r="B1069" s="156" t="s">
        <v>822</v>
      </c>
      <c r="C1069" s="156"/>
      <c r="D1069" s="156">
        <v>1</v>
      </c>
      <c r="E1069" s="156"/>
      <c r="F1069" s="156"/>
      <c r="G1069" s="156"/>
      <c r="H1069" s="156"/>
      <c r="I1069" s="156"/>
      <c r="J1069" s="156"/>
      <c r="K1069" s="156"/>
      <c r="L1069" s="156"/>
      <c r="M1069" s="156"/>
      <c r="N1069" s="156"/>
      <c r="O1069" s="156">
        <v>1</v>
      </c>
      <c r="P1069" s="157"/>
    </row>
    <row r="1070" spans="1:16" s="115" customFormat="1" ht="12.75">
      <c r="A1070" s="157" t="s">
        <v>544</v>
      </c>
      <c r="B1070" s="156" t="s">
        <v>815</v>
      </c>
      <c r="C1070" s="156"/>
      <c r="D1070" s="156"/>
      <c r="E1070" s="156">
        <v>1</v>
      </c>
      <c r="F1070" s="156">
        <v>1</v>
      </c>
      <c r="G1070" s="156">
        <v>1</v>
      </c>
      <c r="H1070" s="156"/>
      <c r="I1070" s="156"/>
      <c r="J1070" s="156"/>
      <c r="K1070" s="156"/>
      <c r="L1070" s="156"/>
      <c r="M1070" s="156"/>
      <c r="N1070" s="156"/>
      <c r="O1070" s="156">
        <v>3</v>
      </c>
      <c r="P1070" s="157"/>
    </row>
    <row r="1071" spans="1:16" s="115" customFormat="1" ht="12.75">
      <c r="A1071" s="157"/>
      <c r="B1071" s="156"/>
      <c r="C1071" s="156"/>
      <c r="D1071" s="156"/>
      <c r="E1071" s="156"/>
      <c r="F1071" s="156"/>
      <c r="G1071" s="156"/>
      <c r="H1071" s="156"/>
      <c r="I1071" s="156"/>
      <c r="J1071" s="156"/>
      <c r="K1071" s="156"/>
      <c r="L1071" s="156"/>
      <c r="M1071" s="156"/>
      <c r="N1071" s="156"/>
      <c r="O1071" s="156"/>
      <c r="P1071" s="157"/>
    </row>
    <row r="1072" spans="1:16" s="115" customFormat="1" ht="12.75">
      <c r="A1072" s="157"/>
      <c r="B1072" s="156"/>
      <c r="C1072" s="156"/>
      <c r="D1072" s="156"/>
      <c r="E1072" s="156"/>
      <c r="F1072" s="156"/>
      <c r="G1072" s="156"/>
      <c r="H1072" s="156"/>
      <c r="I1072" s="156"/>
      <c r="J1072" s="156"/>
      <c r="K1072" s="156"/>
      <c r="L1072" s="156"/>
      <c r="M1072" s="156"/>
      <c r="N1072" s="156"/>
      <c r="O1072" s="156"/>
      <c r="P1072" s="157"/>
    </row>
    <row r="1073" spans="1:16" s="115" customFormat="1" ht="12.75">
      <c r="A1073" s="157"/>
      <c r="B1073" s="168"/>
      <c r="C1073" s="156"/>
      <c r="D1073" s="156"/>
      <c r="E1073" s="156"/>
      <c r="F1073" s="156"/>
      <c r="G1073" s="156"/>
      <c r="H1073" s="156"/>
      <c r="I1073" s="156"/>
      <c r="J1073" s="156"/>
      <c r="K1073" s="156"/>
      <c r="L1073" s="156"/>
      <c r="M1073" s="156"/>
      <c r="N1073" s="156"/>
      <c r="O1073" s="156"/>
      <c r="P1073" s="157"/>
    </row>
    <row r="1074" spans="1:16" s="115" customFormat="1" ht="12.75">
      <c r="A1074" s="153" t="s">
        <v>708</v>
      </c>
      <c r="B1074" s="156"/>
      <c r="C1074" s="156"/>
      <c r="D1074" s="156"/>
      <c r="E1074" s="156"/>
      <c r="F1074" s="156"/>
      <c r="G1074" s="156"/>
      <c r="H1074" s="156"/>
      <c r="I1074" s="156"/>
      <c r="J1074" s="156"/>
      <c r="K1074" s="156"/>
      <c r="L1074" s="156"/>
      <c r="M1074" s="156"/>
      <c r="N1074" s="156"/>
      <c r="O1074" s="156"/>
      <c r="P1074" s="157"/>
    </row>
    <row r="1075" spans="1:16" s="115" customFormat="1" ht="12.75">
      <c r="A1075" s="155" t="s">
        <v>709</v>
      </c>
      <c r="B1075" s="156"/>
      <c r="C1075" s="156"/>
      <c r="D1075" s="156"/>
      <c r="E1075" s="156"/>
      <c r="F1075" s="156"/>
      <c r="G1075" s="156"/>
      <c r="H1075" s="156"/>
      <c r="I1075" s="156"/>
      <c r="J1075" s="156"/>
      <c r="K1075" s="156"/>
      <c r="L1075" s="156"/>
      <c r="M1075" s="156"/>
      <c r="N1075" s="156"/>
      <c r="O1075" s="156"/>
      <c r="P1075" s="157"/>
    </row>
    <row r="1076" spans="1:16" s="115" customFormat="1" ht="12.75">
      <c r="A1076" s="155" t="s">
        <v>710</v>
      </c>
      <c r="B1076" s="156"/>
      <c r="C1076" s="156"/>
      <c r="D1076" s="156"/>
      <c r="E1076" s="156"/>
      <c r="F1076" s="156"/>
      <c r="G1076" s="156"/>
      <c r="H1076" s="156"/>
      <c r="I1076" s="156"/>
      <c r="J1076" s="156"/>
      <c r="K1076" s="156"/>
      <c r="L1076" s="156"/>
      <c r="M1076" s="156"/>
      <c r="N1076" s="156"/>
      <c r="O1076" s="156"/>
      <c r="P1076" s="157"/>
    </row>
    <row r="1077" spans="1:16" s="115" customFormat="1" ht="12.75">
      <c r="A1077" s="157" t="s">
        <v>83</v>
      </c>
      <c r="B1077" s="156"/>
      <c r="C1077" s="156"/>
      <c r="D1077" s="156"/>
      <c r="E1077" s="156"/>
      <c r="F1077" s="156"/>
      <c r="G1077" s="156"/>
      <c r="H1077" s="156"/>
      <c r="I1077" s="156"/>
      <c r="J1077" s="156"/>
      <c r="K1077" s="156"/>
      <c r="L1077" s="156"/>
      <c r="M1077" s="156"/>
      <c r="N1077" s="156"/>
      <c r="O1077" s="156"/>
      <c r="P1077" s="157"/>
    </row>
    <row r="1078" spans="1:16" s="115" customFormat="1" ht="12.75">
      <c r="A1078" s="157" t="s">
        <v>84</v>
      </c>
      <c r="B1078" s="156" t="s">
        <v>679</v>
      </c>
      <c r="C1078" s="156"/>
      <c r="D1078" s="156">
        <v>1</v>
      </c>
      <c r="E1078" s="156"/>
      <c r="F1078" s="156">
        <v>1</v>
      </c>
      <c r="G1078" s="156"/>
      <c r="H1078" s="156">
        <v>1</v>
      </c>
      <c r="I1078" s="156"/>
      <c r="J1078" s="156"/>
      <c r="K1078" s="156"/>
      <c r="L1078" s="156">
        <v>1</v>
      </c>
      <c r="M1078" s="156"/>
      <c r="N1078" s="156">
        <v>1</v>
      </c>
      <c r="O1078" s="156">
        <f>SUM(C1078:N1078)</f>
        <v>5</v>
      </c>
      <c r="P1078" s="157"/>
    </row>
    <row r="1079" spans="1:16" s="115" customFormat="1" ht="12.75">
      <c r="A1079" s="157" t="s">
        <v>85</v>
      </c>
      <c r="B1079" s="156" t="s">
        <v>741</v>
      </c>
      <c r="C1079" s="156">
        <v>1</v>
      </c>
      <c r="D1079" s="156">
        <v>1</v>
      </c>
      <c r="E1079" s="156">
        <v>1</v>
      </c>
      <c r="F1079" s="156">
        <v>1</v>
      </c>
      <c r="G1079" s="156">
        <v>1</v>
      </c>
      <c r="H1079" s="156">
        <v>1</v>
      </c>
      <c r="I1079" s="156">
        <v>1</v>
      </c>
      <c r="J1079" s="156">
        <v>1</v>
      </c>
      <c r="K1079" s="156">
        <v>1</v>
      </c>
      <c r="L1079" s="156">
        <v>1</v>
      </c>
      <c r="M1079" s="156">
        <v>1</v>
      </c>
      <c r="N1079" s="156">
        <v>1</v>
      </c>
      <c r="O1079" s="156">
        <f>SUM(C1079:N1079)</f>
        <v>12</v>
      </c>
      <c r="P1079" s="157"/>
    </row>
    <row r="1080" spans="1:16" s="115" customFormat="1" ht="12.75">
      <c r="A1080" s="157"/>
      <c r="B1080" s="156"/>
      <c r="C1080" s="156"/>
      <c r="D1080" s="156"/>
      <c r="E1080" s="156"/>
      <c r="F1080" s="156"/>
      <c r="G1080" s="156"/>
      <c r="H1080" s="156"/>
      <c r="I1080" s="156"/>
      <c r="J1080" s="156"/>
      <c r="K1080" s="156"/>
      <c r="L1080" s="156"/>
      <c r="M1080" s="156"/>
      <c r="N1080" s="156"/>
      <c r="O1080" s="156"/>
      <c r="P1080" s="157"/>
    </row>
    <row r="1081" spans="1:16" s="115" customFormat="1" ht="12.75">
      <c r="A1081" s="155" t="s">
        <v>711</v>
      </c>
      <c r="B1081" s="156"/>
      <c r="C1081" s="156"/>
      <c r="D1081" s="156"/>
      <c r="E1081" s="156"/>
      <c r="F1081" s="156"/>
      <c r="G1081" s="156"/>
      <c r="H1081" s="156"/>
      <c r="I1081" s="156"/>
      <c r="J1081" s="156"/>
      <c r="K1081" s="156"/>
      <c r="L1081" s="156"/>
      <c r="M1081" s="156"/>
      <c r="N1081" s="156"/>
      <c r="O1081" s="156"/>
      <c r="P1081" s="157"/>
    </row>
    <row r="1082" spans="1:16" s="115" customFormat="1" ht="12.75">
      <c r="A1082" s="157" t="s">
        <v>86</v>
      </c>
      <c r="B1082" s="156"/>
      <c r="C1082" s="156"/>
      <c r="D1082" s="156"/>
      <c r="E1082" s="156"/>
      <c r="F1082" s="156"/>
      <c r="G1082" s="156"/>
      <c r="H1082" s="156"/>
      <c r="I1082" s="156"/>
      <c r="J1082" s="156"/>
      <c r="K1082" s="156"/>
      <c r="L1082" s="156"/>
      <c r="M1082" s="156"/>
      <c r="N1082" s="156"/>
      <c r="O1082" s="156"/>
      <c r="P1082" s="157"/>
    </row>
    <row r="1083" spans="1:16" s="115" customFormat="1" ht="12.75">
      <c r="A1083" s="157" t="s">
        <v>87</v>
      </c>
      <c r="B1083" s="156" t="s">
        <v>823</v>
      </c>
      <c r="C1083" s="156"/>
      <c r="D1083" s="156"/>
      <c r="E1083" s="156"/>
      <c r="F1083" s="156"/>
      <c r="G1083" s="156"/>
      <c r="H1083" s="156"/>
      <c r="I1083" s="156"/>
      <c r="J1083" s="156">
        <v>1</v>
      </c>
      <c r="K1083" s="156"/>
      <c r="L1083" s="156"/>
      <c r="M1083" s="156"/>
      <c r="N1083" s="156"/>
      <c r="O1083" s="156">
        <v>1</v>
      </c>
      <c r="P1083" s="157"/>
    </row>
    <row r="1084" spans="1:16" s="115" customFormat="1" ht="12.75">
      <c r="A1084" s="157" t="s">
        <v>88</v>
      </c>
      <c r="B1084" s="156" t="s">
        <v>823</v>
      </c>
      <c r="C1084" s="156"/>
      <c r="D1084" s="156"/>
      <c r="E1084" s="156"/>
      <c r="F1084" s="156">
        <v>1</v>
      </c>
      <c r="G1084" s="156"/>
      <c r="H1084" s="156"/>
      <c r="I1084" s="156"/>
      <c r="J1084" s="156"/>
      <c r="K1084" s="156"/>
      <c r="L1084" s="156"/>
      <c r="M1084" s="156"/>
      <c r="N1084" s="156"/>
      <c r="O1084" s="156">
        <v>1</v>
      </c>
      <c r="P1084" s="157"/>
    </row>
    <row r="1085" spans="1:16" s="115" customFormat="1" ht="12.75">
      <c r="A1085" s="157" t="s">
        <v>89</v>
      </c>
      <c r="B1085" s="156" t="s">
        <v>823</v>
      </c>
      <c r="C1085" s="156">
        <v>1</v>
      </c>
      <c r="D1085" s="156"/>
      <c r="E1085" s="156"/>
      <c r="F1085" s="156"/>
      <c r="G1085" s="156"/>
      <c r="H1085" s="156"/>
      <c r="I1085" s="156"/>
      <c r="J1085" s="156"/>
      <c r="K1085" s="156">
        <v>1</v>
      </c>
      <c r="L1085" s="156"/>
      <c r="M1085" s="156"/>
      <c r="N1085" s="156"/>
      <c r="O1085" s="156">
        <v>2</v>
      </c>
      <c r="P1085" s="157"/>
    </row>
    <row r="1086" spans="1:16" s="115" customFormat="1" ht="12.75">
      <c r="A1086" s="157" t="s">
        <v>90</v>
      </c>
      <c r="B1086" s="156" t="s">
        <v>823</v>
      </c>
      <c r="C1086" s="156"/>
      <c r="D1086" s="156"/>
      <c r="E1086" s="156"/>
      <c r="F1086" s="156"/>
      <c r="G1086" s="156"/>
      <c r="H1086" s="156"/>
      <c r="I1086" s="156"/>
      <c r="J1086" s="156">
        <v>1</v>
      </c>
      <c r="K1086" s="156"/>
      <c r="L1086" s="156"/>
      <c r="M1086" s="156"/>
      <c r="N1086" s="156"/>
      <c r="O1086" s="156">
        <f>SUM(I1086:N1086)</f>
        <v>1</v>
      </c>
      <c r="P1086" s="157"/>
    </row>
    <row r="1087" spans="1:16" s="115" customFormat="1" ht="12.75">
      <c r="A1087" s="157" t="s">
        <v>91</v>
      </c>
      <c r="B1087" s="156" t="s">
        <v>823</v>
      </c>
      <c r="C1087" s="156"/>
      <c r="D1087" s="156">
        <v>1</v>
      </c>
      <c r="E1087" s="156"/>
      <c r="F1087" s="156"/>
      <c r="G1087" s="156"/>
      <c r="H1087" s="156"/>
      <c r="I1087" s="156"/>
      <c r="J1087" s="156"/>
      <c r="K1087" s="156"/>
      <c r="L1087" s="156">
        <v>1</v>
      </c>
      <c r="M1087" s="156"/>
      <c r="N1087" s="156"/>
      <c r="O1087" s="156">
        <v>2</v>
      </c>
      <c r="P1087" s="157"/>
    </row>
    <row r="1088" spans="1:16" s="115" customFormat="1" ht="12.75">
      <c r="A1088" s="157" t="s">
        <v>92</v>
      </c>
      <c r="B1088" s="156" t="s">
        <v>823</v>
      </c>
      <c r="C1088" s="156">
        <v>1</v>
      </c>
      <c r="D1088" s="156"/>
      <c r="E1088" s="156"/>
      <c r="F1088" s="156"/>
      <c r="G1088" s="156"/>
      <c r="H1088" s="156"/>
      <c r="I1088" s="156"/>
      <c r="J1088" s="156"/>
      <c r="K1088" s="156">
        <v>1</v>
      </c>
      <c r="L1088" s="156"/>
      <c r="M1088" s="156"/>
      <c r="N1088" s="156"/>
      <c r="O1088" s="156">
        <v>2</v>
      </c>
      <c r="P1088" s="157"/>
    </row>
    <row r="1089" spans="1:16" s="115" customFormat="1" ht="12.75">
      <c r="A1089" s="157"/>
      <c r="B1089" s="156"/>
      <c r="C1089" s="156"/>
      <c r="D1089" s="156"/>
      <c r="E1089" s="156"/>
      <c r="F1089" s="156"/>
      <c r="G1089" s="156"/>
      <c r="H1089" s="156"/>
      <c r="I1089" s="156"/>
      <c r="J1089" s="156"/>
      <c r="K1089" s="156"/>
      <c r="L1089" s="156"/>
      <c r="M1089" s="156"/>
      <c r="N1089" s="156"/>
      <c r="O1089" s="156"/>
      <c r="P1089" s="157"/>
    </row>
    <row r="1090" spans="1:16" s="115" customFormat="1" ht="12.75">
      <c r="A1090" s="157"/>
      <c r="B1090" s="156"/>
      <c r="C1090" s="156"/>
      <c r="D1090" s="156"/>
      <c r="E1090" s="156"/>
      <c r="F1090" s="156"/>
      <c r="G1090" s="156"/>
      <c r="H1090" s="156"/>
      <c r="I1090" s="156"/>
      <c r="J1090" s="156"/>
      <c r="K1090" s="156"/>
      <c r="L1090" s="156"/>
      <c r="M1090" s="156"/>
      <c r="N1090" s="156"/>
      <c r="O1090" s="156"/>
      <c r="P1090" s="157"/>
    </row>
    <row r="1091" spans="1:16" s="115" customFormat="1" ht="12.75">
      <c r="A1091" s="157" t="s">
        <v>93</v>
      </c>
      <c r="B1091" s="156"/>
      <c r="C1091" s="156"/>
      <c r="D1091" s="156"/>
      <c r="E1091" s="156"/>
      <c r="F1091" s="156"/>
      <c r="G1091" s="156"/>
      <c r="H1091" s="156"/>
      <c r="I1091" s="156"/>
      <c r="J1091" s="156"/>
      <c r="K1091" s="156"/>
      <c r="L1091" s="156"/>
      <c r="M1091" s="156"/>
      <c r="N1091" s="156"/>
      <c r="O1091" s="156"/>
      <c r="P1091" s="157"/>
    </row>
    <row r="1092" spans="1:16" s="115" customFormat="1" ht="12.75">
      <c r="A1092" s="157" t="s">
        <v>94</v>
      </c>
      <c r="B1092" s="156"/>
      <c r="C1092" s="156"/>
      <c r="D1092" s="156"/>
      <c r="E1092" s="156"/>
      <c r="F1092" s="156"/>
      <c r="G1092" s="156"/>
      <c r="H1092" s="156"/>
      <c r="I1092" s="156"/>
      <c r="J1092" s="156"/>
      <c r="K1092" s="156"/>
      <c r="L1092" s="156"/>
      <c r="M1092" s="156"/>
      <c r="N1092" s="156"/>
      <c r="O1092" s="156"/>
      <c r="P1092" s="157"/>
    </row>
    <row r="1093" spans="1:16" s="115" customFormat="1" ht="12.75">
      <c r="A1093" s="157" t="s">
        <v>95</v>
      </c>
      <c r="B1093" s="156"/>
      <c r="C1093" s="156"/>
      <c r="D1093" s="156"/>
      <c r="E1093" s="156"/>
      <c r="F1093" s="156"/>
      <c r="G1093" s="156"/>
      <c r="H1093" s="156"/>
      <c r="I1093" s="156"/>
      <c r="J1093" s="156"/>
      <c r="K1093" s="156"/>
      <c r="L1093" s="156"/>
      <c r="M1093" s="156"/>
      <c r="N1093" s="156"/>
      <c r="O1093" s="156"/>
      <c r="P1093" s="157"/>
    </row>
    <row r="1094" spans="1:16" s="115" customFormat="1" ht="12.75">
      <c r="A1094" s="157" t="s">
        <v>96</v>
      </c>
      <c r="B1094" s="156" t="s">
        <v>741</v>
      </c>
      <c r="C1094" s="156">
        <v>1</v>
      </c>
      <c r="D1094" s="156"/>
      <c r="E1094" s="156"/>
      <c r="F1094" s="156"/>
      <c r="G1094" s="156"/>
      <c r="H1094" s="156"/>
      <c r="I1094" s="156"/>
      <c r="J1094" s="156"/>
      <c r="K1094" s="156"/>
      <c r="L1094" s="156"/>
      <c r="M1094" s="156"/>
      <c r="N1094" s="156"/>
      <c r="O1094" s="156">
        <f>SUM(C1094:N1094)</f>
        <v>1</v>
      </c>
      <c r="P1094" s="157"/>
    </row>
    <row r="1095" spans="1:16" s="115" customFormat="1" ht="12.75">
      <c r="A1095" s="157" t="s">
        <v>97</v>
      </c>
      <c r="B1095" s="156" t="s">
        <v>741</v>
      </c>
      <c r="C1095" s="156">
        <v>1</v>
      </c>
      <c r="D1095" s="156">
        <v>1</v>
      </c>
      <c r="E1095" s="156">
        <v>1</v>
      </c>
      <c r="F1095" s="156">
        <v>1</v>
      </c>
      <c r="G1095" s="156">
        <v>1</v>
      </c>
      <c r="H1095" s="156">
        <v>1</v>
      </c>
      <c r="I1095" s="156">
        <v>1</v>
      </c>
      <c r="J1095" s="156">
        <v>1</v>
      </c>
      <c r="K1095" s="156">
        <v>1</v>
      </c>
      <c r="L1095" s="156">
        <v>1</v>
      </c>
      <c r="M1095" s="156">
        <v>1</v>
      </c>
      <c r="N1095" s="156">
        <v>1</v>
      </c>
      <c r="O1095" s="169">
        <f>SUM(C1095:N1095)</f>
        <v>12</v>
      </c>
      <c r="P1095" s="157"/>
    </row>
    <row r="1096" spans="1:16" s="115" customFormat="1" ht="12.75">
      <c r="A1096" s="157"/>
      <c r="B1096" s="156"/>
      <c r="C1096" s="156"/>
      <c r="D1096" s="156"/>
      <c r="E1096" s="156"/>
      <c r="F1096" s="156"/>
      <c r="G1096" s="156"/>
      <c r="H1096" s="156"/>
      <c r="I1096" s="156"/>
      <c r="J1096" s="156"/>
      <c r="K1096" s="156"/>
      <c r="L1096" s="156"/>
      <c r="M1096" s="156"/>
      <c r="N1096" s="156"/>
      <c r="O1096" s="169"/>
      <c r="P1096" s="157"/>
    </row>
    <row r="1097" spans="1:16" s="115" customFormat="1" ht="12.75">
      <c r="A1097" s="170"/>
      <c r="B1097" s="171"/>
      <c r="C1097" s="171"/>
      <c r="D1097" s="171"/>
      <c r="E1097" s="171"/>
      <c r="F1097" s="171"/>
      <c r="G1097" s="171"/>
      <c r="H1097" s="171"/>
      <c r="I1097" s="171"/>
      <c r="J1097" s="171"/>
      <c r="K1097" s="171"/>
      <c r="L1097" s="171"/>
      <c r="M1097" s="171"/>
      <c r="N1097" s="171"/>
      <c r="O1097" s="171"/>
      <c r="P1097" s="157"/>
    </row>
    <row r="1098" spans="1:16" s="115" customFormat="1" ht="12.75">
      <c r="A1098" s="163"/>
      <c r="B1098" s="164"/>
      <c r="C1098" s="164"/>
      <c r="D1098" s="164"/>
      <c r="E1098" s="164"/>
      <c r="F1098" s="164"/>
      <c r="G1098" s="164"/>
      <c r="H1098" s="164"/>
      <c r="I1098" s="164"/>
      <c r="J1098" s="164"/>
      <c r="K1098" s="164"/>
      <c r="L1098" s="164"/>
      <c r="M1098" s="164"/>
      <c r="N1098" s="164"/>
      <c r="O1098" s="164"/>
      <c r="P1098" s="165"/>
    </row>
    <row r="1099" spans="1:16" s="115" customFormat="1" ht="12.75">
      <c r="A1099" s="158" t="s">
        <v>750</v>
      </c>
      <c r="B1099" s="159"/>
      <c r="C1099" s="159"/>
      <c r="D1099" s="159"/>
      <c r="E1099" s="159"/>
      <c r="F1099" s="159"/>
      <c r="G1099" s="159"/>
      <c r="H1099" s="159"/>
      <c r="I1099" s="159"/>
      <c r="J1099" s="209" t="s">
        <v>751</v>
      </c>
      <c r="K1099" s="209"/>
      <c r="L1099" s="209"/>
      <c r="M1099" s="209"/>
      <c r="N1099" s="209"/>
      <c r="O1099" s="209"/>
      <c r="P1099" s="216"/>
    </row>
    <row r="1100" spans="1:16" s="115" customFormat="1" ht="12.75">
      <c r="A1100" s="160"/>
      <c r="B1100" s="159"/>
      <c r="C1100" s="159"/>
      <c r="D1100" s="159"/>
      <c r="E1100" s="159"/>
      <c r="F1100" s="159"/>
      <c r="G1100" s="159"/>
      <c r="H1100" s="159"/>
      <c r="I1100" s="159"/>
      <c r="J1100" s="159"/>
      <c r="K1100" s="159"/>
      <c r="L1100" s="159"/>
      <c r="M1100" s="159"/>
      <c r="N1100" s="159"/>
      <c r="O1100" s="159"/>
      <c r="P1100" s="161"/>
    </row>
    <row r="1101" spans="1:16" s="115" customFormat="1" ht="12.75">
      <c r="A1101" s="160"/>
      <c r="B1101" s="159"/>
      <c r="C1101" s="159"/>
      <c r="D1101" s="159"/>
      <c r="E1101" s="159"/>
      <c r="F1101" s="159"/>
      <c r="G1101" s="159"/>
      <c r="H1101" s="159"/>
      <c r="I1101" s="159"/>
      <c r="J1101" s="159"/>
      <c r="K1101" s="159"/>
      <c r="L1101" s="159"/>
      <c r="M1101" s="159"/>
      <c r="N1101" s="159"/>
      <c r="O1101" s="159"/>
      <c r="P1101" s="161"/>
    </row>
    <row r="1102" spans="1:16" s="115" customFormat="1" ht="12.75">
      <c r="A1102" s="158" t="s">
        <v>752</v>
      </c>
      <c r="B1102" s="159"/>
      <c r="C1102" s="159"/>
      <c r="D1102" s="159"/>
      <c r="E1102" s="159"/>
      <c r="F1102" s="159"/>
      <c r="G1102" s="159"/>
      <c r="H1102" s="159"/>
      <c r="I1102" s="159"/>
      <c r="J1102" s="209" t="s">
        <v>753</v>
      </c>
      <c r="K1102" s="209"/>
      <c r="L1102" s="209"/>
      <c r="M1102" s="209"/>
      <c r="N1102" s="209"/>
      <c r="O1102" s="209"/>
      <c r="P1102" s="216"/>
    </row>
    <row r="1103" spans="1:16" s="115" customFormat="1" ht="12.75">
      <c r="A1103" s="162" t="s">
        <v>754</v>
      </c>
      <c r="B1103" s="148"/>
      <c r="C1103" s="148"/>
      <c r="D1103" s="148"/>
      <c r="E1103" s="148"/>
      <c r="F1103" s="148"/>
      <c r="G1103" s="148"/>
      <c r="H1103" s="148"/>
      <c r="I1103" s="148"/>
      <c r="J1103" s="210" t="s">
        <v>755</v>
      </c>
      <c r="K1103" s="210"/>
      <c r="L1103" s="210"/>
      <c r="M1103" s="210"/>
      <c r="N1103" s="210"/>
      <c r="O1103" s="210"/>
      <c r="P1103" s="211"/>
    </row>
    <row r="1104" spans="1:16" s="115" customFormat="1" ht="12.75">
      <c r="A1104" s="144"/>
      <c r="B1104" s="159"/>
      <c r="C1104" s="159"/>
      <c r="D1104" s="159"/>
      <c r="E1104" s="159"/>
      <c r="F1104" s="159"/>
      <c r="G1104" s="159"/>
      <c r="H1104" s="159"/>
      <c r="I1104" s="159"/>
      <c r="J1104" s="144"/>
      <c r="K1104" s="144"/>
      <c r="L1104" s="144"/>
      <c r="M1104" s="144"/>
      <c r="N1104" s="144"/>
      <c r="O1104" s="144"/>
      <c r="P1104" s="144"/>
    </row>
    <row r="1105" spans="1:16" s="115" customFormat="1" ht="15.75">
      <c r="A1105" s="217" t="s">
        <v>742</v>
      </c>
      <c r="B1105" s="217"/>
      <c r="C1105" s="217"/>
      <c r="D1105" s="217"/>
      <c r="E1105" s="217"/>
      <c r="F1105" s="217"/>
      <c r="G1105" s="217"/>
      <c r="H1105" s="217"/>
      <c r="I1105" s="217"/>
      <c r="J1105" s="217"/>
      <c r="K1105" s="217"/>
      <c r="L1105" s="217"/>
      <c r="M1105" s="217"/>
      <c r="N1105" s="217"/>
      <c r="O1105" s="217"/>
      <c r="P1105" s="217"/>
    </row>
    <row r="1106" spans="1:16" s="115" customFormat="1" ht="15.75">
      <c r="A1106" s="212" t="s">
        <v>293</v>
      </c>
      <c r="B1106" s="212"/>
      <c r="C1106" s="212"/>
      <c r="D1106" s="212"/>
      <c r="E1106" s="212"/>
      <c r="F1106" s="212"/>
      <c r="G1106" s="212"/>
      <c r="H1106" s="212"/>
      <c r="I1106" s="212"/>
      <c r="J1106" s="212"/>
      <c r="K1106" s="212"/>
      <c r="L1106" s="212"/>
      <c r="M1106" s="212"/>
      <c r="N1106" s="212"/>
      <c r="O1106" s="212"/>
      <c r="P1106" s="212"/>
    </row>
    <row r="1107" spans="1:16" s="115" customFormat="1" ht="15.75">
      <c r="A1107" s="85"/>
      <c r="B1107" s="121"/>
      <c r="C1107" s="121"/>
      <c r="D1107" s="121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37"/>
    </row>
    <row r="1108" spans="1:16" s="115" customFormat="1" ht="12.75">
      <c r="A1108" s="141" t="s">
        <v>344</v>
      </c>
      <c r="B1108" s="142" t="s">
        <v>806</v>
      </c>
      <c r="C1108" s="143"/>
      <c r="D1108" s="143" t="s">
        <v>746</v>
      </c>
      <c r="E1108" s="144"/>
      <c r="F1108" s="144"/>
      <c r="G1108" s="144"/>
      <c r="H1108" s="142" t="s">
        <v>758</v>
      </c>
      <c r="I1108" s="144"/>
      <c r="J1108" s="144"/>
      <c r="K1108" s="144"/>
      <c r="L1108" s="143" t="s">
        <v>760</v>
      </c>
      <c r="M1108" s="144"/>
      <c r="N1108" s="142" t="s">
        <v>807</v>
      </c>
      <c r="O1108" s="145"/>
      <c r="P1108" s="146"/>
    </row>
    <row r="1109" spans="1:16" s="115" customFormat="1" ht="12.75">
      <c r="A1109" s="130"/>
      <c r="B1109" s="147"/>
      <c r="C1109" s="147"/>
      <c r="D1109" s="147"/>
      <c r="E1109" s="147"/>
      <c r="F1109" s="147"/>
      <c r="G1109" s="147"/>
      <c r="H1109" s="147"/>
      <c r="I1109" s="147"/>
      <c r="J1109" s="147"/>
      <c r="K1109" s="147"/>
      <c r="L1109" s="147"/>
      <c r="M1109" s="147"/>
      <c r="N1109" s="148" t="s">
        <v>808</v>
      </c>
      <c r="O1109" s="147"/>
      <c r="P1109" s="149" t="s">
        <v>760</v>
      </c>
    </row>
    <row r="1110" spans="1:16" s="115" customFormat="1" ht="12.75">
      <c r="A1110" s="150" t="s">
        <v>803</v>
      </c>
      <c r="B1110" s="150" t="s">
        <v>790</v>
      </c>
      <c r="C1110" s="213" t="s">
        <v>791</v>
      </c>
      <c r="D1110" s="214"/>
      <c r="E1110" s="214"/>
      <c r="F1110" s="214"/>
      <c r="G1110" s="214"/>
      <c r="H1110" s="214"/>
      <c r="I1110" s="214"/>
      <c r="J1110" s="214"/>
      <c r="K1110" s="214"/>
      <c r="L1110" s="214"/>
      <c r="M1110" s="214"/>
      <c r="N1110" s="215"/>
      <c r="O1110" s="150" t="s">
        <v>792</v>
      </c>
      <c r="P1110" s="150" t="s">
        <v>804</v>
      </c>
    </row>
    <row r="1111" spans="1:16" s="115" customFormat="1" ht="12.75">
      <c r="A1111" s="151" t="s">
        <v>551</v>
      </c>
      <c r="B1111" s="151" t="s">
        <v>793</v>
      </c>
      <c r="C1111" s="152" t="s">
        <v>794</v>
      </c>
      <c r="D1111" s="152" t="s">
        <v>795</v>
      </c>
      <c r="E1111" s="152" t="s">
        <v>796</v>
      </c>
      <c r="F1111" s="152" t="s">
        <v>797</v>
      </c>
      <c r="G1111" s="152" t="s">
        <v>796</v>
      </c>
      <c r="H1111" s="152" t="s">
        <v>798</v>
      </c>
      <c r="I1111" s="152" t="s">
        <v>798</v>
      </c>
      <c r="J1111" s="152" t="s">
        <v>797</v>
      </c>
      <c r="K1111" s="152" t="s">
        <v>799</v>
      </c>
      <c r="L1111" s="152" t="s">
        <v>800</v>
      </c>
      <c r="M1111" s="152" t="s">
        <v>801</v>
      </c>
      <c r="N1111" s="152" t="s">
        <v>802</v>
      </c>
      <c r="O1111" s="151"/>
      <c r="P1111" s="151" t="s">
        <v>805</v>
      </c>
    </row>
    <row r="1112" spans="1:16" s="115" customFormat="1" ht="12.75">
      <c r="A1112" s="181" t="s">
        <v>708</v>
      </c>
      <c r="B1112" s="182"/>
      <c r="C1112" s="182"/>
      <c r="D1112" s="173"/>
      <c r="E1112" s="173"/>
      <c r="F1112" s="173"/>
      <c r="G1112" s="173"/>
      <c r="H1112" s="173"/>
      <c r="I1112" s="173"/>
      <c r="J1112" s="173"/>
      <c r="K1112" s="173"/>
      <c r="L1112" s="173"/>
      <c r="M1112" s="173"/>
      <c r="N1112" s="173"/>
      <c r="O1112" s="173"/>
      <c r="P1112" s="183"/>
    </row>
    <row r="1113" spans="1:16" s="115" customFormat="1" ht="12.75">
      <c r="A1113" s="160" t="s">
        <v>709</v>
      </c>
      <c r="B1113" s="169"/>
      <c r="C1113" s="169"/>
      <c r="D1113" s="156"/>
      <c r="E1113" s="156"/>
      <c r="F1113" s="156"/>
      <c r="G1113" s="156"/>
      <c r="H1113" s="156"/>
      <c r="I1113" s="156"/>
      <c r="J1113" s="156"/>
      <c r="K1113" s="156"/>
      <c r="L1113" s="156"/>
      <c r="M1113" s="156"/>
      <c r="N1113" s="156"/>
      <c r="O1113" s="156"/>
      <c r="P1113" s="176"/>
    </row>
    <row r="1114" spans="1:16" s="115" customFormat="1" ht="12.75">
      <c r="A1114" s="160" t="s">
        <v>712</v>
      </c>
      <c r="B1114" s="169"/>
      <c r="C1114" s="169"/>
      <c r="D1114" s="156"/>
      <c r="E1114" s="156"/>
      <c r="F1114" s="156"/>
      <c r="G1114" s="156"/>
      <c r="H1114" s="156"/>
      <c r="I1114" s="156"/>
      <c r="J1114" s="156"/>
      <c r="K1114" s="156"/>
      <c r="L1114" s="156"/>
      <c r="M1114" s="156"/>
      <c r="N1114" s="156"/>
      <c r="O1114" s="156"/>
      <c r="P1114" s="176"/>
    </row>
    <row r="1115" spans="1:16" s="115" customFormat="1" ht="12.75">
      <c r="A1115" s="175" t="s">
        <v>98</v>
      </c>
      <c r="B1115" s="169"/>
      <c r="C1115" s="169"/>
      <c r="D1115" s="156"/>
      <c r="E1115" s="156"/>
      <c r="F1115" s="156"/>
      <c r="G1115" s="156"/>
      <c r="H1115" s="156"/>
      <c r="I1115" s="156"/>
      <c r="J1115" s="156"/>
      <c r="K1115" s="156"/>
      <c r="L1115" s="156"/>
      <c r="M1115" s="156"/>
      <c r="N1115" s="156"/>
      <c r="O1115" s="156"/>
      <c r="P1115" s="176"/>
    </row>
    <row r="1116" spans="1:16" s="115" customFormat="1" ht="12.75">
      <c r="A1116" s="175" t="s">
        <v>99</v>
      </c>
      <c r="B1116" s="169"/>
      <c r="C1116" s="169"/>
      <c r="D1116" s="156"/>
      <c r="E1116" s="156"/>
      <c r="F1116" s="156"/>
      <c r="G1116" s="156"/>
      <c r="H1116" s="156"/>
      <c r="I1116" s="156"/>
      <c r="J1116" s="156"/>
      <c r="K1116" s="156"/>
      <c r="L1116" s="156"/>
      <c r="M1116" s="156"/>
      <c r="N1116" s="156"/>
      <c r="O1116" s="156"/>
      <c r="P1116" s="176"/>
    </row>
    <row r="1117" spans="1:16" s="115" customFormat="1" ht="12.75">
      <c r="A1117" s="175" t="s">
        <v>22</v>
      </c>
      <c r="B1117" s="169"/>
      <c r="C1117" s="169"/>
      <c r="D1117" s="156"/>
      <c r="E1117" s="156"/>
      <c r="F1117" s="156"/>
      <c r="G1117" s="156"/>
      <c r="H1117" s="156"/>
      <c r="I1117" s="156"/>
      <c r="J1117" s="156"/>
      <c r="K1117" s="156"/>
      <c r="L1117" s="156"/>
      <c r="M1117" s="156"/>
      <c r="N1117" s="156"/>
      <c r="O1117" s="156"/>
      <c r="P1117" s="176"/>
    </row>
    <row r="1118" spans="1:16" s="115" customFormat="1" ht="12.75">
      <c r="A1118" s="175" t="s">
        <v>100</v>
      </c>
      <c r="B1118" s="169" t="s">
        <v>814</v>
      </c>
      <c r="C1118" s="169">
        <v>6</v>
      </c>
      <c r="D1118" s="156">
        <v>6</v>
      </c>
      <c r="E1118" s="156">
        <v>6</v>
      </c>
      <c r="F1118" s="156">
        <v>6</v>
      </c>
      <c r="G1118" s="156">
        <v>6</v>
      </c>
      <c r="H1118" s="156">
        <v>7</v>
      </c>
      <c r="I1118" s="156">
        <v>10</v>
      </c>
      <c r="J1118" s="156">
        <v>7</v>
      </c>
      <c r="K1118" s="156">
        <v>6</v>
      </c>
      <c r="L1118" s="156">
        <v>6</v>
      </c>
      <c r="M1118" s="156">
        <v>6</v>
      </c>
      <c r="N1118" s="156">
        <v>6</v>
      </c>
      <c r="O1118" s="156">
        <f>SUM(C1118:N1118)</f>
        <v>78</v>
      </c>
      <c r="P1118" s="176"/>
    </row>
    <row r="1119" spans="1:16" s="115" customFormat="1" ht="12.75">
      <c r="A1119" s="175" t="s">
        <v>101</v>
      </c>
      <c r="B1119" s="169" t="s">
        <v>814</v>
      </c>
      <c r="C1119" s="169">
        <v>5</v>
      </c>
      <c r="D1119" s="156">
        <v>5</v>
      </c>
      <c r="E1119" s="156">
        <v>5</v>
      </c>
      <c r="F1119" s="156">
        <v>5</v>
      </c>
      <c r="G1119" s="156">
        <v>5</v>
      </c>
      <c r="H1119" s="156">
        <v>5</v>
      </c>
      <c r="I1119" s="156">
        <v>5</v>
      </c>
      <c r="J1119" s="156">
        <v>5</v>
      </c>
      <c r="K1119" s="156">
        <v>5</v>
      </c>
      <c r="L1119" s="156">
        <v>5</v>
      </c>
      <c r="M1119" s="156">
        <v>5</v>
      </c>
      <c r="N1119" s="156">
        <v>5</v>
      </c>
      <c r="O1119" s="156">
        <f>SUM(C1119:N1119)</f>
        <v>60</v>
      </c>
      <c r="P1119" s="176"/>
    </row>
    <row r="1120" spans="1:16" s="115" customFormat="1" ht="12.75">
      <c r="A1120" s="175" t="s">
        <v>102</v>
      </c>
      <c r="B1120" s="169" t="s">
        <v>740</v>
      </c>
      <c r="C1120" s="169">
        <v>6</v>
      </c>
      <c r="D1120" s="156">
        <v>6</v>
      </c>
      <c r="E1120" s="156">
        <v>6</v>
      </c>
      <c r="F1120" s="156">
        <v>6</v>
      </c>
      <c r="G1120" s="156">
        <v>6</v>
      </c>
      <c r="H1120" s="156">
        <v>7</v>
      </c>
      <c r="I1120" s="156">
        <v>10</v>
      </c>
      <c r="J1120" s="156">
        <v>7</v>
      </c>
      <c r="K1120" s="156">
        <v>6</v>
      </c>
      <c r="L1120" s="156">
        <v>6</v>
      </c>
      <c r="M1120" s="156">
        <v>6</v>
      </c>
      <c r="N1120" s="156">
        <v>6</v>
      </c>
      <c r="O1120" s="156">
        <f>SUM(C1120:N1120)</f>
        <v>78</v>
      </c>
      <c r="P1120" s="176"/>
    </row>
    <row r="1121" spans="1:16" s="115" customFormat="1" ht="12.75">
      <c r="A1121" s="175" t="s">
        <v>103</v>
      </c>
      <c r="B1121" s="169" t="s">
        <v>741</v>
      </c>
      <c r="C1121" s="169">
        <v>1</v>
      </c>
      <c r="D1121" s="156">
        <v>1</v>
      </c>
      <c r="E1121" s="156">
        <v>1</v>
      </c>
      <c r="F1121" s="156">
        <v>1</v>
      </c>
      <c r="G1121" s="156">
        <v>1</v>
      </c>
      <c r="H1121" s="156">
        <v>1</v>
      </c>
      <c r="I1121" s="156">
        <v>1</v>
      </c>
      <c r="J1121" s="156">
        <v>1</v>
      </c>
      <c r="K1121" s="156">
        <v>1</v>
      </c>
      <c r="L1121" s="156">
        <v>1</v>
      </c>
      <c r="M1121" s="156">
        <v>1</v>
      </c>
      <c r="N1121" s="156">
        <v>1</v>
      </c>
      <c r="O1121" s="156">
        <f>SUM(C1121:N1121)</f>
        <v>12</v>
      </c>
      <c r="P1121" s="176"/>
    </row>
    <row r="1122" spans="1:16" s="115" customFormat="1" ht="12.75">
      <c r="A1122" s="175" t="s">
        <v>104</v>
      </c>
      <c r="B1122" s="169"/>
      <c r="C1122" s="169"/>
      <c r="D1122" s="156"/>
      <c r="E1122" s="156"/>
      <c r="F1122" s="156"/>
      <c r="G1122" s="156"/>
      <c r="H1122" s="156"/>
      <c r="I1122" s="156"/>
      <c r="J1122" s="156"/>
      <c r="K1122" s="156"/>
      <c r="L1122" s="156"/>
      <c r="M1122" s="156"/>
      <c r="N1122" s="156"/>
      <c r="O1122" s="156"/>
      <c r="P1122" s="176"/>
    </row>
    <row r="1123" spans="1:16" s="115" customFormat="1" ht="12.75">
      <c r="A1123" s="175" t="s">
        <v>105</v>
      </c>
      <c r="B1123" s="169" t="s">
        <v>620</v>
      </c>
      <c r="C1123" s="169">
        <v>10</v>
      </c>
      <c r="D1123" s="156">
        <v>10</v>
      </c>
      <c r="E1123" s="156">
        <v>10</v>
      </c>
      <c r="F1123" s="156">
        <v>10</v>
      </c>
      <c r="G1123" s="156">
        <v>10</v>
      </c>
      <c r="H1123" s="156">
        <v>10</v>
      </c>
      <c r="I1123" s="156">
        <v>10</v>
      </c>
      <c r="J1123" s="156">
        <v>10</v>
      </c>
      <c r="K1123" s="156">
        <v>10</v>
      </c>
      <c r="L1123" s="156">
        <v>10</v>
      </c>
      <c r="M1123" s="156">
        <v>10</v>
      </c>
      <c r="N1123" s="156">
        <v>10</v>
      </c>
      <c r="O1123" s="156">
        <f>SUM(C1123:N1123)</f>
        <v>120</v>
      </c>
      <c r="P1123" s="176"/>
    </row>
    <row r="1124" spans="1:16" s="115" customFormat="1" ht="12.75">
      <c r="A1124" s="175"/>
      <c r="B1124" s="169"/>
      <c r="C1124" s="169"/>
      <c r="D1124" s="156"/>
      <c r="E1124" s="156"/>
      <c r="F1124" s="156"/>
      <c r="G1124" s="156"/>
      <c r="H1124" s="156"/>
      <c r="I1124" s="156"/>
      <c r="J1124" s="156"/>
      <c r="K1124" s="156"/>
      <c r="L1124" s="156"/>
      <c r="M1124" s="156"/>
      <c r="N1124" s="156"/>
      <c r="O1124" s="156"/>
      <c r="P1124" s="176"/>
    </row>
    <row r="1125" spans="1:16" s="115" customFormat="1" ht="12.75">
      <c r="A1125" s="175"/>
      <c r="B1125" s="169"/>
      <c r="C1125" s="169"/>
      <c r="D1125" s="156"/>
      <c r="E1125" s="156"/>
      <c r="F1125" s="156"/>
      <c r="G1125" s="156"/>
      <c r="H1125" s="156"/>
      <c r="I1125" s="156"/>
      <c r="J1125" s="156"/>
      <c r="K1125" s="156"/>
      <c r="L1125" s="156"/>
      <c r="M1125" s="156"/>
      <c r="N1125" s="156"/>
      <c r="O1125" s="156"/>
      <c r="P1125" s="176"/>
    </row>
    <row r="1126" spans="1:16" s="115" customFormat="1" ht="12.75">
      <c r="A1126" s="155" t="s">
        <v>682</v>
      </c>
      <c r="B1126" s="156"/>
      <c r="C1126" s="156"/>
      <c r="D1126" s="156"/>
      <c r="E1126" s="156"/>
      <c r="F1126" s="156"/>
      <c r="G1126" s="156"/>
      <c r="H1126" s="156"/>
      <c r="I1126" s="156"/>
      <c r="J1126" s="156"/>
      <c r="K1126" s="156"/>
      <c r="L1126" s="156"/>
      <c r="M1126" s="156"/>
      <c r="N1126" s="156"/>
      <c r="O1126" s="156"/>
      <c r="P1126" s="157"/>
    </row>
    <row r="1127" spans="1:16" s="115" customFormat="1" ht="12.75">
      <c r="A1127" s="155" t="s">
        <v>683</v>
      </c>
      <c r="B1127" s="156"/>
      <c r="C1127" s="156"/>
      <c r="D1127" s="156"/>
      <c r="E1127" s="156"/>
      <c r="F1127" s="156"/>
      <c r="G1127" s="156"/>
      <c r="H1127" s="156"/>
      <c r="I1127" s="156"/>
      <c r="J1127" s="156"/>
      <c r="K1127" s="156"/>
      <c r="L1127" s="156"/>
      <c r="M1127" s="156"/>
      <c r="N1127" s="156"/>
      <c r="O1127" s="156"/>
      <c r="P1127" s="157"/>
    </row>
    <row r="1128" spans="1:16" s="115" customFormat="1" ht="12.75">
      <c r="A1128" s="157" t="s">
        <v>106</v>
      </c>
      <c r="B1128" s="156"/>
      <c r="C1128" s="156"/>
      <c r="D1128" s="156"/>
      <c r="E1128" s="156"/>
      <c r="F1128" s="156"/>
      <c r="G1128" s="156"/>
      <c r="H1128" s="156"/>
      <c r="I1128" s="156"/>
      <c r="J1128" s="156"/>
      <c r="K1128" s="156"/>
      <c r="L1128" s="156"/>
      <c r="M1128" s="156"/>
      <c r="N1128" s="156"/>
      <c r="O1128" s="156"/>
      <c r="P1128" s="157"/>
    </row>
    <row r="1129" spans="1:16" s="115" customFormat="1" ht="12.75">
      <c r="A1129" s="157" t="s">
        <v>854</v>
      </c>
      <c r="B1129" s="156" t="s">
        <v>622</v>
      </c>
      <c r="C1129" s="156">
        <v>1</v>
      </c>
      <c r="D1129" s="156">
        <v>1</v>
      </c>
      <c r="E1129" s="156">
        <v>1</v>
      </c>
      <c r="F1129" s="156">
        <v>1</v>
      </c>
      <c r="G1129" s="156">
        <v>1</v>
      </c>
      <c r="H1129" s="156">
        <v>1</v>
      </c>
      <c r="I1129" s="156">
        <v>1</v>
      </c>
      <c r="J1129" s="156">
        <v>1</v>
      </c>
      <c r="K1129" s="156">
        <v>1</v>
      </c>
      <c r="L1129" s="156">
        <v>1</v>
      </c>
      <c r="M1129" s="156">
        <v>1</v>
      </c>
      <c r="N1129" s="156">
        <v>1</v>
      </c>
      <c r="O1129" s="156">
        <f>SUM(C1129:N1129)</f>
        <v>12</v>
      </c>
      <c r="P1129" s="157"/>
    </row>
    <row r="1130" spans="1:16" s="115" customFormat="1" ht="12.75">
      <c r="A1130" s="157" t="s">
        <v>855</v>
      </c>
      <c r="B1130" s="156" t="s">
        <v>832</v>
      </c>
      <c r="C1130" s="156"/>
      <c r="D1130" s="156"/>
      <c r="E1130" s="156"/>
      <c r="F1130" s="156"/>
      <c r="G1130" s="156"/>
      <c r="H1130" s="156"/>
      <c r="I1130" s="156"/>
      <c r="J1130" s="156"/>
      <c r="K1130" s="156">
        <v>1</v>
      </c>
      <c r="L1130" s="156"/>
      <c r="M1130" s="156"/>
      <c r="N1130" s="156"/>
      <c r="O1130" s="156">
        <v>1</v>
      </c>
      <c r="P1130" s="157" t="s">
        <v>684</v>
      </c>
    </row>
    <row r="1131" spans="1:16" s="115" customFormat="1" ht="12.75">
      <c r="A1131" s="155"/>
      <c r="B1131" s="156"/>
      <c r="C1131" s="156"/>
      <c r="D1131" s="156"/>
      <c r="E1131" s="156"/>
      <c r="F1131" s="156"/>
      <c r="G1131" s="156"/>
      <c r="H1131" s="156"/>
      <c r="I1131" s="156"/>
      <c r="J1131" s="156"/>
      <c r="K1131" s="156"/>
      <c r="L1131" s="156"/>
      <c r="M1131" s="156"/>
      <c r="N1131" s="156"/>
      <c r="O1131" s="156"/>
      <c r="P1131" s="157" t="s">
        <v>685</v>
      </c>
    </row>
    <row r="1132" spans="1:16" s="115" customFormat="1" ht="12.75">
      <c r="A1132" s="157"/>
      <c r="B1132" s="156"/>
      <c r="C1132" s="156"/>
      <c r="D1132" s="156"/>
      <c r="E1132" s="156"/>
      <c r="F1132" s="156"/>
      <c r="G1132" s="156"/>
      <c r="H1132" s="156"/>
      <c r="I1132" s="156"/>
      <c r="J1132" s="156"/>
      <c r="K1132" s="156"/>
      <c r="L1132" s="156"/>
      <c r="M1132" s="156"/>
      <c r="N1132" s="156"/>
      <c r="O1132" s="156"/>
      <c r="P1132" s="157"/>
    </row>
    <row r="1133" spans="1:16" s="115" customFormat="1" ht="12.75">
      <c r="A1133" s="157"/>
      <c r="B1133" s="156"/>
      <c r="C1133" s="156"/>
      <c r="D1133" s="156"/>
      <c r="E1133" s="156"/>
      <c r="F1133" s="156"/>
      <c r="G1133" s="156"/>
      <c r="H1133" s="156"/>
      <c r="I1133" s="156"/>
      <c r="J1133" s="156"/>
      <c r="K1133" s="156"/>
      <c r="L1133" s="156"/>
      <c r="M1133" s="156"/>
      <c r="N1133" s="156"/>
      <c r="O1133" s="156"/>
      <c r="P1133" s="157"/>
    </row>
    <row r="1134" spans="1:16" s="115" customFormat="1" ht="12.75">
      <c r="A1134" s="157"/>
      <c r="B1134" s="156"/>
      <c r="C1134" s="156"/>
      <c r="D1134" s="156"/>
      <c r="E1134" s="156"/>
      <c r="F1134" s="156"/>
      <c r="G1134" s="156"/>
      <c r="H1134" s="156"/>
      <c r="I1134" s="156"/>
      <c r="J1134" s="156"/>
      <c r="K1134" s="156"/>
      <c r="L1134" s="156"/>
      <c r="M1134" s="156"/>
      <c r="N1134" s="156"/>
      <c r="O1134" s="156"/>
      <c r="P1134" s="157"/>
    </row>
    <row r="1135" spans="1:16" s="115" customFormat="1" ht="12.75">
      <c r="A1135" s="157"/>
      <c r="B1135" s="156"/>
      <c r="C1135" s="156"/>
      <c r="D1135" s="156"/>
      <c r="E1135" s="156"/>
      <c r="F1135" s="156"/>
      <c r="G1135" s="156"/>
      <c r="H1135" s="156"/>
      <c r="I1135" s="156"/>
      <c r="J1135" s="156"/>
      <c r="K1135" s="156"/>
      <c r="L1135" s="156"/>
      <c r="M1135" s="156"/>
      <c r="N1135" s="156"/>
      <c r="O1135" s="156"/>
      <c r="P1135" s="157"/>
    </row>
    <row r="1136" spans="1:16" s="115" customFormat="1" ht="12.75">
      <c r="A1136" s="157"/>
      <c r="B1136" s="156"/>
      <c r="C1136" s="156"/>
      <c r="D1136" s="156"/>
      <c r="E1136" s="156"/>
      <c r="F1136" s="156"/>
      <c r="G1136" s="156"/>
      <c r="H1136" s="156"/>
      <c r="I1136" s="156"/>
      <c r="J1136" s="156"/>
      <c r="K1136" s="156"/>
      <c r="L1136" s="156"/>
      <c r="M1136" s="156"/>
      <c r="N1136" s="156"/>
      <c r="O1136" s="156"/>
      <c r="P1136" s="157"/>
    </row>
    <row r="1137" spans="1:16" s="115" customFormat="1" ht="12.75">
      <c r="A1137" s="157"/>
      <c r="B1137" s="156"/>
      <c r="C1137" s="156"/>
      <c r="D1137" s="156"/>
      <c r="E1137" s="156"/>
      <c r="F1137" s="156"/>
      <c r="G1137" s="156"/>
      <c r="H1137" s="156"/>
      <c r="I1137" s="156"/>
      <c r="J1137" s="156"/>
      <c r="K1137" s="156"/>
      <c r="L1137" s="156"/>
      <c r="M1137" s="156"/>
      <c r="N1137" s="156"/>
      <c r="O1137" s="156"/>
      <c r="P1137" s="157"/>
    </row>
    <row r="1138" spans="1:16" s="115" customFormat="1" ht="12.75">
      <c r="A1138" s="157"/>
      <c r="B1138" s="156"/>
      <c r="C1138" s="156"/>
      <c r="D1138" s="156"/>
      <c r="E1138" s="156"/>
      <c r="F1138" s="156"/>
      <c r="G1138" s="156"/>
      <c r="H1138" s="156"/>
      <c r="I1138" s="156"/>
      <c r="J1138" s="156"/>
      <c r="K1138" s="156"/>
      <c r="L1138" s="156"/>
      <c r="M1138" s="156"/>
      <c r="N1138" s="156"/>
      <c r="O1138" s="156"/>
      <c r="P1138" s="157"/>
    </row>
    <row r="1139" spans="1:16" s="115" customFormat="1" ht="12.75">
      <c r="A1139" s="157"/>
      <c r="B1139" s="156"/>
      <c r="C1139" s="156"/>
      <c r="D1139" s="156"/>
      <c r="E1139" s="156"/>
      <c r="F1139" s="156"/>
      <c r="G1139" s="156"/>
      <c r="H1139" s="156"/>
      <c r="I1139" s="156"/>
      <c r="J1139" s="156"/>
      <c r="K1139" s="156"/>
      <c r="L1139" s="156"/>
      <c r="M1139" s="156"/>
      <c r="N1139" s="156"/>
      <c r="O1139" s="156"/>
      <c r="P1139" s="157"/>
    </row>
    <row r="1140" spans="1:16" s="115" customFormat="1" ht="12.75">
      <c r="A1140" s="157"/>
      <c r="B1140" s="156"/>
      <c r="C1140" s="156"/>
      <c r="D1140" s="156"/>
      <c r="E1140" s="156"/>
      <c r="F1140" s="156"/>
      <c r="G1140" s="156"/>
      <c r="H1140" s="156"/>
      <c r="I1140" s="156"/>
      <c r="J1140" s="156"/>
      <c r="K1140" s="156"/>
      <c r="L1140" s="156"/>
      <c r="M1140" s="156"/>
      <c r="N1140" s="156"/>
      <c r="O1140" s="156"/>
      <c r="P1140" s="157"/>
    </row>
    <row r="1141" spans="1:16" s="115" customFormat="1" ht="12.75">
      <c r="A1141" s="157"/>
      <c r="B1141" s="156"/>
      <c r="C1141" s="156"/>
      <c r="D1141" s="156"/>
      <c r="E1141" s="156"/>
      <c r="F1141" s="156"/>
      <c r="G1141" s="156"/>
      <c r="H1141" s="156"/>
      <c r="I1141" s="156"/>
      <c r="J1141" s="156"/>
      <c r="K1141" s="156"/>
      <c r="L1141" s="156"/>
      <c r="M1141" s="156"/>
      <c r="N1141" s="156"/>
      <c r="O1141" s="156"/>
      <c r="P1141" s="157"/>
    </row>
    <row r="1142" spans="1:16" s="115" customFormat="1" ht="12.75">
      <c r="A1142" s="157"/>
      <c r="B1142" s="156"/>
      <c r="C1142" s="156"/>
      <c r="D1142" s="156"/>
      <c r="E1142" s="156"/>
      <c r="F1142" s="156"/>
      <c r="G1142" s="156"/>
      <c r="H1142" s="156"/>
      <c r="I1142" s="156"/>
      <c r="J1142" s="156"/>
      <c r="K1142" s="156"/>
      <c r="L1142" s="156"/>
      <c r="M1142" s="156"/>
      <c r="N1142" s="156"/>
      <c r="O1142" s="156"/>
      <c r="P1142" s="157"/>
    </row>
    <row r="1143" spans="1:16" s="115" customFormat="1" ht="12.75">
      <c r="A1143" s="157"/>
      <c r="B1143" s="156"/>
      <c r="C1143" s="156"/>
      <c r="D1143" s="156"/>
      <c r="E1143" s="156"/>
      <c r="F1143" s="156"/>
      <c r="G1143" s="156"/>
      <c r="H1143" s="156"/>
      <c r="I1143" s="156"/>
      <c r="J1143" s="156"/>
      <c r="K1143" s="156"/>
      <c r="L1143" s="156"/>
      <c r="M1143" s="156"/>
      <c r="N1143" s="156"/>
      <c r="O1143" s="156"/>
      <c r="P1143" s="157"/>
    </row>
    <row r="1144" spans="1:16" s="115" customFormat="1" ht="12.75">
      <c r="A1144" s="170"/>
      <c r="B1144" s="171"/>
      <c r="C1144" s="171"/>
      <c r="D1144" s="171"/>
      <c r="E1144" s="171"/>
      <c r="F1144" s="171"/>
      <c r="G1144" s="171"/>
      <c r="H1144" s="171"/>
      <c r="I1144" s="171"/>
      <c r="J1144" s="171"/>
      <c r="K1144" s="171"/>
      <c r="L1144" s="171"/>
      <c r="M1144" s="171"/>
      <c r="N1144" s="171"/>
      <c r="O1144" s="171"/>
      <c r="P1144" s="170"/>
    </row>
    <row r="1145" spans="1:16" s="115" customFormat="1" ht="12.75">
      <c r="A1145" s="163"/>
      <c r="B1145" s="164"/>
      <c r="C1145" s="164"/>
      <c r="D1145" s="164"/>
      <c r="E1145" s="164"/>
      <c r="F1145" s="164"/>
      <c r="G1145" s="164"/>
      <c r="H1145" s="164"/>
      <c r="I1145" s="164"/>
      <c r="J1145" s="164"/>
      <c r="K1145" s="164"/>
      <c r="L1145" s="164"/>
      <c r="M1145" s="164"/>
      <c r="N1145" s="164"/>
      <c r="O1145" s="164"/>
      <c r="P1145" s="165"/>
    </row>
    <row r="1146" spans="1:16" s="115" customFormat="1" ht="12.75">
      <c r="A1146" s="158" t="s">
        <v>750</v>
      </c>
      <c r="B1146" s="159"/>
      <c r="C1146" s="159"/>
      <c r="D1146" s="159"/>
      <c r="E1146" s="159"/>
      <c r="F1146" s="159"/>
      <c r="G1146" s="159"/>
      <c r="H1146" s="159"/>
      <c r="I1146" s="159"/>
      <c r="J1146" s="209" t="s">
        <v>751</v>
      </c>
      <c r="K1146" s="209"/>
      <c r="L1146" s="209"/>
      <c r="M1146" s="209"/>
      <c r="N1146" s="209"/>
      <c r="O1146" s="209"/>
      <c r="P1146" s="216"/>
    </row>
    <row r="1147" spans="1:16" s="115" customFormat="1" ht="12.75">
      <c r="A1147" s="160"/>
      <c r="B1147" s="159"/>
      <c r="C1147" s="159"/>
      <c r="D1147" s="159"/>
      <c r="E1147" s="159"/>
      <c r="F1147" s="159"/>
      <c r="G1147" s="159"/>
      <c r="H1147" s="159"/>
      <c r="I1147" s="159"/>
      <c r="J1147" s="159"/>
      <c r="K1147" s="159"/>
      <c r="L1147" s="159"/>
      <c r="M1147" s="159"/>
      <c r="N1147" s="159"/>
      <c r="O1147" s="159"/>
      <c r="P1147" s="161"/>
    </row>
    <row r="1148" spans="1:16" s="115" customFormat="1" ht="12.75">
      <c r="A1148" s="160"/>
      <c r="B1148" s="159"/>
      <c r="C1148" s="159"/>
      <c r="D1148" s="159"/>
      <c r="E1148" s="159"/>
      <c r="F1148" s="159"/>
      <c r="G1148" s="159"/>
      <c r="H1148" s="159"/>
      <c r="I1148" s="159"/>
      <c r="J1148" s="159"/>
      <c r="K1148" s="159"/>
      <c r="L1148" s="159"/>
      <c r="M1148" s="159"/>
      <c r="N1148" s="159"/>
      <c r="O1148" s="159"/>
      <c r="P1148" s="161"/>
    </row>
    <row r="1149" spans="1:16" s="115" customFormat="1" ht="12.75">
      <c r="A1149" s="158" t="s">
        <v>752</v>
      </c>
      <c r="B1149" s="159"/>
      <c r="C1149" s="159"/>
      <c r="D1149" s="159"/>
      <c r="E1149" s="159"/>
      <c r="F1149" s="159"/>
      <c r="G1149" s="159"/>
      <c r="H1149" s="159"/>
      <c r="I1149" s="159"/>
      <c r="J1149" s="209" t="s">
        <v>753</v>
      </c>
      <c r="K1149" s="209"/>
      <c r="L1149" s="209"/>
      <c r="M1149" s="209"/>
      <c r="N1149" s="209"/>
      <c r="O1149" s="209"/>
      <c r="P1149" s="216"/>
    </row>
    <row r="1150" spans="1:16" s="115" customFormat="1" ht="12.75">
      <c r="A1150" s="162" t="s">
        <v>754</v>
      </c>
      <c r="B1150" s="148"/>
      <c r="C1150" s="148"/>
      <c r="D1150" s="148"/>
      <c r="E1150" s="148"/>
      <c r="F1150" s="148"/>
      <c r="G1150" s="148"/>
      <c r="H1150" s="148"/>
      <c r="I1150" s="148"/>
      <c r="J1150" s="210" t="s">
        <v>755</v>
      </c>
      <c r="K1150" s="210"/>
      <c r="L1150" s="210"/>
      <c r="M1150" s="210"/>
      <c r="N1150" s="210"/>
      <c r="O1150" s="210"/>
      <c r="P1150" s="211"/>
    </row>
    <row r="1151" spans="1:16" s="115" customFormat="1" ht="12.75">
      <c r="A1151" s="144"/>
      <c r="B1151" s="159"/>
      <c r="C1151" s="159"/>
      <c r="D1151" s="159"/>
      <c r="E1151" s="159"/>
      <c r="F1151" s="159"/>
      <c r="G1151" s="159"/>
      <c r="H1151" s="159"/>
      <c r="I1151" s="159"/>
      <c r="J1151" s="144"/>
      <c r="K1151" s="144"/>
      <c r="L1151" s="144"/>
      <c r="M1151" s="144"/>
      <c r="N1151" s="144"/>
      <c r="O1151" s="144"/>
      <c r="P1151" s="144"/>
    </row>
    <row r="1152" spans="1:16" s="115" customFormat="1" ht="15.75">
      <c r="A1152" s="194"/>
      <c r="B1152" s="194"/>
      <c r="C1152" s="194"/>
      <c r="D1152" s="194"/>
      <c r="E1152" s="194"/>
      <c r="F1152" s="194"/>
      <c r="G1152" s="194"/>
      <c r="H1152" s="194"/>
      <c r="I1152" s="194"/>
      <c r="J1152" s="194"/>
      <c r="K1152" s="194"/>
      <c r="L1152" s="194"/>
      <c r="M1152" s="194"/>
      <c r="N1152" s="194"/>
      <c r="O1152" s="194"/>
      <c r="P1152" s="194"/>
    </row>
    <row r="1153" spans="1:16" s="115" customFormat="1" ht="15.75">
      <c r="A1153" s="194"/>
      <c r="B1153" s="194"/>
      <c r="C1153" s="194"/>
      <c r="D1153" s="194"/>
      <c r="E1153" s="194"/>
      <c r="F1153" s="194"/>
      <c r="G1153" s="194"/>
      <c r="H1153" s="194"/>
      <c r="I1153" s="194"/>
      <c r="J1153" s="194"/>
      <c r="K1153" s="194"/>
      <c r="L1153" s="194"/>
      <c r="M1153" s="194"/>
      <c r="N1153" s="194"/>
      <c r="O1153" s="194"/>
      <c r="P1153" s="194"/>
    </row>
    <row r="1154" spans="1:16" s="115" customFormat="1" ht="15.75">
      <c r="A1154" s="80"/>
      <c r="B1154" s="121"/>
      <c r="C1154" s="121"/>
      <c r="D1154" s="121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</row>
    <row r="1155" spans="1:16" s="115" customFormat="1" ht="12.75">
      <c r="A1155" s="142"/>
      <c r="B1155" s="142"/>
      <c r="C1155" s="143"/>
      <c r="D1155" s="143"/>
      <c r="E1155" s="144"/>
      <c r="F1155" s="144"/>
      <c r="G1155" s="144"/>
      <c r="H1155" s="142"/>
      <c r="I1155" s="144"/>
      <c r="J1155" s="144"/>
      <c r="K1155" s="144"/>
      <c r="L1155" s="143"/>
      <c r="M1155" s="144"/>
      <c r="N1155" s="142"/>
      <c r="O1155" s="145"/>
      <c r="P1155" s="144"/>
    </row>
    <row r="1156" spans="1:16" s="115" customFormat="1" ht="12.75">
      <c r="A1156" s="139"/>
      <c r="B1156" s="139"/>
      <c r="C1156" s="139"/>
      <c r="D1156" s="139"/>
      <c r="E1156" s="139"/>
      <c r="F1156" s="139"/>
      <c r="G1156" s="139"/>
      <c r="H1156" s="139"/>
      <c r="I1156" s="139"/>
      <c r="J1156" s="139"/>
      <c r="K1156" s="139"/>
      <c r="L1156" s="139"/>
      <c r="M1156" s="139"/>
      <c r="N1156" s="159"/>
      <c r="O1156" s="139"/>
      <c r="P1156" s="143"/>
    </row>
    <row r="1157" spans="1:16" s="115" customFormat="1" ht="12.75">
      <c r="A1157" s="144"/>
      <c r="B1157" s="144"/>
      <c r="C1157" s="209"/>
      <c r="D1157" s="209"/>
      <c r="E1157" s="209"/>
      <c r="F1157" s="209"/>
      <c r="G1157" s="209"/>
      <c r="H1157" s="209"/>
      <c r="I1157" s="209"/>
      <c r="J1157" s="209"/>
      <c r="K1157" s="209"/>
      <c r="L1157" s="209"/>
      <c r="M1157" s="209"/>
      <c r="N1157" s="209"/>
      <c r="O1157" s="144"/>
      <c r="P1157" s="144"/>
    </row>
    <row r="1158" spans="1:16" s="115" customFormat="1" ht="12.75">
      <c r="A1158" s="144"/>
      <c r="B1158" s="144"/>
      <c r="C1158" s="144"/>
      <c r="D1158" s="144"/>
      <c r="E1158" s="144"/>
      <c r="F1158" s="144"/>
      <c r="G1158" s="144"/>
      <c r="H1158" s="144"/>
      <c r="I1158" s="144"/>
      <c r="J1158" s="144"/>
      <c r="K1158" s="144"/>
      <c r="L1158" s="144"/>
      <c r="M1158" s="144"/>
      <c r="N1158" s="144"/>
      <c r="O1158" s="144"/>
      <c r="P1158" s="144"/>
    </row>
    <row r="1159" spans="1:16" s="115" customFormat="1" ht="12.75">
      <c r="A1159" s="184"/>
      <c r="B1159" s="145"/>
      <c r="C1159" s="145"/>
      <c r="D1159" s="145"/>
      <c r="E1159" s="145"/>
      <c r="F1159" s="145"/>
      <c r="G1159" s="145"/>
      <c r="H1159" s="145"/>
      <c r="I1159" s="145"/>
      <c r="J1159" s="145"/>
      <c r="K1159" s="145"/>
      <c r="L1159" s="145"/>
      <c r="M1159" s="145"/>
      <c r="N1159" s="145"/>
      <c r="O1159" s="145"/>
      <c r="P1159" s="139"/>
    </row>
    <row r="1160" spans="1:16" s="115" customFormat="1" ht="12.75">
      <c r="A1160" s="159"/>
      <c r="B1160" s="145"/>
      <c r="C1160" s="145"/>
      <c r="D1160" s="145"/>
      <c r="E1160" s="145"/>
      <c r="F1160" s="145"/>
      <c r="G1160" s="145"/>
      <c r="H1160" s="145"/>
      <c r="I1160" s="145"/>
      <c r="J1160" s="145"/>
      <c r="K1160" s="145"/>
      <c r="L1160" s="145"/>
      <c r="M1160" s="145"/>
      <c r="N1160" s="145"/>
      <c r="O1160" s="145"/>
      <c r="P1160" s="139"/>
    </row>
    <row r="1161" spans="1:16" s="115" customFormat="1" ht="12.75">
      <c r="A1161" s="159"/>
      <c r="B1161" s="145"/>
      <c r="C1161" s="145"/>
      <c r="D1161" s="145"/>
      <c r="E1161" s="145"/>
      <c r="F1161" s="145"/>
      <c r="G1161" s="145"/>
      <c r="H1161" s="145"/>
      <c r="I1161" s="145"/>
      <c r="J1161" s="145"/>
      <c r="K1161" s="145"/>
      <c r="L1161" s="145"/>
      <c r="M1161" s="145"/>
      <c r="N1161" s="145"/>
      <c r="O1161" s="145"/>
      <c r="P1161" s="139"/>
    </row>
    <row r="1162" spans="1:16" s="115" customFormat="1" ht="12.75">
      <c r="A1162" s="139"/>
      <c r="B1162" s="145"/>
      <c r="C1162" s="145"/>
      <c r="D1162" s="145"/>
      <c r="E1162" s="145"/>
      <c r="F1162" s="145"/>
      <c r="G1162" s="145"/>
      <c r="H1162" s="145"/>
      <c r="I1162" s="145"/>
      <c r="J1162" s="145"/>
      <c r="K1162" s="145"/>
      <c r="L1162" s="145"/>
      <c r="M1162" s="145"/>
      <c r="N1162" s="145"/>
      <c r="O1162" s="145"/>
      <c r="P1162" s="139"/>
    </row>
    <row r="1163" spans="1:16" s="115" customFormat="1" ht="12.75">
      <c r="A1163" s="139"/>
      <c r="B1163" s="145"/>
      <c r="C1163" s="145"/>
      <c r="D1163" s="145"/>
      <c r="E1163" s="145"/>
      <c r="F1163" s="145"/>
      <c r="G1163" s="145"/>
      <c r="H1163" s="145"/>
      <c r="I1163" s="145"/>
      <c r="J1163" s="145"/>
      <c r="K1163" s="145"/>
      <c r="L1163" s="145"/>
      <c r="M1163" s="145"/>
      <c r="N1163" s="145"/>
      <c r="O1163" s="145"/>
      <c r="P1163" s="139"/>
    </row>
    <row r="1164" spans="1:16" s="115" customFormat="1" ht="12.75">
      <c r="A1164" s="139"/>
      <c r="B1164" s="145"/>
      <c r="C1164" s="145"/>
      <c r="D1164" s="145"/>
      <c r="E1164" s="145"/>
      <c r="F1164" s="145"/>
      <c r="G1164" s="145"/>
      <c r="H1164" s="145"/>
      <c r="I1164" s="145"/>
      <c r="J1164" s="145"/>
      <c r="K1164" s="145"/>
      <c r="L1164" s="145"/>
      <c r="M1164" s="145"/>
      <c r="N1164" s="145"/>
      <c r="O1164" s="145"/>
      <c r="P1164" s="139"/>
    </row>
    <row r="1165" spans="1:16" s="115" customFormat="1" ht="12.75">
      <c r="A1165" s="139"/>
      <c r="B1165" s="145"/>
      <c r="C1165" s="145"/>
      <c r="D1165" s="145"/>
      <c r="E1165" s="145"/>
      <c r="F1165" s="145"/>
      <c r="G1165" s="145"/>
      <c r="H1165" s="145"/>
      <c r="I1165" s="145"/>
      <c r="J1165" s="145"/>
      <c r="K1165" s="145"/>
      <c r="L1165" s="145"/>
      <c r="M1165" s="145"/>
      <c r="N1165" s="145"/>
      <c r="O1165" s="145"/>
      <c r="P1165" s="139"/>
    </row>
    <row r="1166" spans="1:16" s="115" customFormat="1" ht="12.75">
      <c r="A1166" s="139"/>
      <c r="B1166" s="145"/>
      <c r="C1166" s="145"/>
      <c r="D1166" s="145"/>
      <c r="E1166" s="145"/>
      <c r="F1166" s="145"/>
      <c r="G1166" s="145"/>
      <c r="H1166" s="145"/>
      <c r="I1166" s="145"/>
      <c r="J1166" s="145"/>
      <c r="K1166" s="145"/>
      <c r="L1166" s="145"/>
      <c r="M1166" s="145"/>
      <c r="N1166" s="145"/>
      <c r="O1166" s="145"/>
      <c r="P1166" s="139"/>
    </row>
    <row r="1167" spans="1:16" s="115" customFormat="1" ht="12.75">
      <c r="A1167" s="139"/>
      <c r="B1167" s="145"/>
      <c r="C1167" s="145"/>
      <c r="D1167" s="145"/>
      <c r="E1167" s="145"/>
      <c r="F1167" s="145"/>
      <c r="G1167" s="145"/>
      <c r="H1167" s="145"/>
      <c r="I1167" s="145"/>
      <c r="J1167" s="145"/>
      <c r="K1167" s="145"/>
      <c r="L1167" s="145"/>
      <c r="M1167" s="145"/>
      <c r="N1167" s="145"/>
      <c r="O1167" s="145"/>
      <c r="P1167" s="139"/>
    </row>
    <row r="1168" spans="1:16" s="115" customFormat="1" ht="12.75">
      <c r="A1168" s="139"/>
      <c r="B1168" s="145"/>
      <c r="C1168" s="145"/>
      <c r="D1168" s="145"/>
      <c r="E1168" s="145"/>
      <c r="F1168" s="145"/>
      <c r="G1168" s="145"/>
      <c r="H1168" s="145"/>
      <c r="I1168" s="145"/>
      <c r="J1168" s="145"/>
      <c r="K1168" s="145"/>
      <c r="L1168" s="145"/>
      <c r="M1168" s="145"/>
      <c r="N1168" s="145"/>
      <c r="O1168" s="145"/>
      <c r="P1168" s="139"/>
    </row>
    <row r="1169" spans="1:16" s="115" customFormat="1" ht="12.75">
      <c r="A1169" s="139"/>
      <c r="B1169" s="145"/>
      <c r="C1169" s="145"/>
      <c r="D1169" s="145"/>
      <c r="E1169" s="145"/>
      <c r="F1169" s="145"/>
      <c r="G1169" s="145"/>
      <c r="H1169" s="145"/>
      <c r="I1169" s="145"/>
      <c r="J1169" s="145"/>
      <c r="K1169" s="145"/>
      <c r="L1169" s="145"/>
      <c r="M1169" s="145"/>
      <c r="N1169" s="145"/>
      <c r="O1169" s="145"/>
      <c r="P1169" s="139"/>
    </row>
    <row r="1170" spans="1:16" s="115" customFormat="1" ht="12.75">
      <c r="A1170" s="139"/>
      <c r="B1170" s="145"/>
      <c r="C1170" s="145"/>
      <c r="D1170" s="145"/>
      <c r="E1170" s="145"/>
      <c r="F1170" s="145"/>
      <c r="G1170" s="145"/>
      <c r="H1170" s="145"/>
      <c r="I1170" s="145"/>
      <c r="J1170" s="145"/>
      <c r="K1170" s="145"/>
      <c r="L1170" s="145"/>
      <c r="M1170" s="145"/>
      <c r="N1170" s="145"/>
      <c r="O1170" s="145"/>
      <c r="P1170" s="139"/>
    </row>
    <row r="1171" spans="1:16" s="115" customFormat="1" ht="12.75">
      <c r="A1171" s="139"/>
      <c r="B1171" s="145"/>
      <c r="C1171" s="145"/>
      <c r="D1171" s="145"/>
      <c r="E1171" s="145"/>
      <c r="F1171" s="145"/>
      <c r="G1171" s="145"/>
      <c r="H1171" s="145"/>
      <c r="I1171" s="145"/>
      <c r="J1171" s="145"/>
      <c r="K1171" s="145"/>
      <c r="L1171" s="145"/>
      <c r="M1171" s="145"/>
      <c r="N1171" s="145"/>
      <c r="O1171" s="145"/>
      <c r="P1171" s="139"/>
    </row>
    <row r="1172" spans="1:16" s="115" customFormat="1" ht="12.75">
      <c r="A1172" s="139"/>
      <c r="B1172" s="145"/>
      <c r="C1172" s="145"/>
      <c r="D1172" s="145"/>
      <c r="E1172" s="145"/>
      <c r="F1172" s="145"/>
      <c r="G1172" s="145"/>
      <c r="H1172" s="145"/>
      <c r="I1172" s="145"/>
      <c r="J1172" s="145"/>
      <c r="K1172" s="145"/>
      <c r="L1172" s="145"/>
      <c r="M1172" s="145"/>
      <c r="N1172" s="145"/>
      <c r="O1172" s="145"/>
      <c r="P1172" s="139"/>
    </row>
    <row r="1173" spans="1:16" s="115" customFormat="1" ht="12.75">
      <c r="A1173" s="159"/>
      <c r="B1173" s="145"/>
      <c r="C1173" s="145"/>
      <c r="D1173" s="145"/>
      <c r="E1173" s="145"/>
      <c r="F1173" s="145"/>
      <c r="G1173" s="145"/>
      <c r="H1173" s="145"/>
      <c r="I1173" s="145"/>
      <c r="J1173" s="145"/>
      <c r="K1173" s="145"/>
      <c r="L1173" s="145"/>
      <c r="M1173" s="145"/>
      <c r="N1173" s="145"/>
      <c r="O1173" s="145"/>
      <c r="P1173" s="139"/>
    </row>
    <row r="1174" spans="1:16" s="115" customFormat="1" ht="12.75">
      <c r="A1174" s="159"/>
      <c r="B1174" s="145"/>
      <c r="C1174" s="145"/>
      <c r="D1174" s="145"/>
      <c r="E1174" s="145"/>
      <c r="F1174" s="145"/>
      <c r="G1174" s="145"/>
      <c r="H1174" s="145"/>
      <c r="I1174" s="145"/>
      <c r="J1174" s="145"/>
      <c r="K1174" s="145"/>
      <c r="L1174" s="145"/>
      <c r="M1174" s="145"/>
      <c r="N1174" s="145"/>
      <c r="O1174" s="145"/>
      <c r="P1174" s="139"/>
    </row>
    <row r="1175" spans="1:16" s="115" customFormat="1" ht="12.75">
      <c r="A1175" s="139"/>
      <c r="B1175" s="145"/>
      <c r="C1175" s="145"/>
      <c r="D1175" s="145"/>
      <c r="E1175" s="145"/>
      <c r="F1175" s="145"/>
      <c r="G1175" s="145"/>
      <c r="H1175" s="145"/>
      <c r="I1175" s="145"/>
      <c r="J1175" s="145"/>
      <c r="K1175" s="145"/>
      <c r="L1175" s="145"/>
      <c r="M1175" s="145"/>
      <c r="N1175" s="145"/>
      <c r="O1175" s="145"/>
      <c r="P1175" s="139"/>
    </row>
    <row r="1176" spans="1:16" s="115" customFormat="1" ht="12.75">
      <c r="A1176" s="139"/>
      <c r="B1176" s="145"/>
      <c r="C1176" s="145"/>
      <c r="D1176" s="145"/>
      <c r="E1176" s="145"/>
      <c r="F1176" s="145"/>
      <c r="G1176" s="145"/>
      <c r="H1176" s="145"/>
      <c r="I1176" s="145"/>
      <c r="J1176" s="145"/>
      <c r="K1176" s="145"/>
      <c r="L1176" s="145"/>
      <c r="M1176" s="145"/>
      <c r="N1176" s="145"/>
      <c r="O1176" s="145"/>
      <c r="P1176" s="139"/>
    </row>
    <row r="1177" spans="1:16" s="115" customFormat="1" ht="12.75">
      <c r="A1177" s="139"/>
      <c r="B1177" s="145"/>
      <c r="C1177" s="145"/>
      <c r="D1177" s="145"/>
      <c r="E1177" s="145"/>
      <c r="F1177" s="145"/>
      <c r="G1177" s="145"/>
      <c r="H1177" s="145"/>
      <c r="I1177" s="145"/>
      <c r="J1177" s="145"/>
      <c r="K1177" s="145"/>
      <c r="L1177" s="145"/>
      <c r="M1177" s="145"/>
      <c r="N1177" s="145"/>
      <c r="O1177" s="145"/>
      <c r="P1177" s="139"/>
    </row>
    <row r="1178" spans="1:16" s="115" customFormat="1" ht="12.75">
      <c r="A1178" s="159"/>
      <c r="B1178" s="145"/>
      <c r="C1178" s="145"/>
      <c r="D1178" s="145"/>
      <c r="E1178" s="145"/>
      <c r="F1178" s="145"/>
      <c r="G1178" s="145"/>
      <c r="H1178" s="145"/>
      <c r="I1178" s="145"/>
      <c r="J1178" s="145"/>
      <c r="K1178" s="145"/>
      <c r="L1178" s="145"/>
      <c r="M1178" s="145"/>
      <c r="N1178" s="145"/>
      <c r="O1178" s="145"/>
      <c r="P1178" s="139"/>
    </row>
    <row r="1179" spans="1:16" s="115" customFormat="1" ht="12.75">
      <c r="A1179" s="139"/>
      <c r="B1179" s="145"/>
      <c r="C1179" s="145"/>
      <c r="D1179" s="145"/>
      <c r="E1179" s="145"/>
      <c r="F1179" s="145"/>
      <c r="G1179" s="145"/>
      <c r="H1179" s="145"/>
      <c r="I1179" s="125"/>
      <c r="J1179" s="125"/>
      <c r="K1179" s="145"/>
      <c r="L1179" s="145"/>
      <c r="M1179" s="145"/>
      <c r="N1179" s="145"/>
      <c r="O1179" s="145"/>
      <c r="P1179" s="139"/>
    </row>
    <row r="1180" spans="1:16" s="115" customFormat="1" ht="12.75">
      <c r="A1180" s="139"/>
      <c r="B1180" s="145"/>
      <c r="C1180" s="145"/>
      <c r="D1180" s="145"/>
      <c r="E1180" s="145"/>
      <c r="F1180" s="145"/>
      <c r="G1180" s="145"/>
      <c r="H1180" s="145"/>
      <c r="I1180" s="145"/>
      <c r="J1180" s="145"/>
      <c r="K1180" s="145"/>
      <c r="L1180" s="145"/>
      <c r="M1180" s="145"/>
      <c r="N1180" s="145"/>
      <c r="O1180" s="145"/>
      <c r="P1180" s="139"/>
    </row>
    <row r="1181" spans="1:16" s="115" customFormat="1" ht="12.75">
      <c r="A1181" s="139"/>
      <c r="B1181" s="145"/>
      <c r="C1181" s="145"/>
      <c r="D1181" s="145"/>
      <c r="E1181" s="145"/>
      <c r="F1181" s="145"/>
      <c r="G1181" s="145"/>
      <c r="H1181" s="145"/>
      <c r="I1181" s="145"/>
      <c r="J1181" s="145"/>
      <c r="K1181" s="145"/>
      <c r="L1181" s="145"/>
      <c r="M1181" s="145"/>
      <c r="N1181" s="145"/>
      <c r="O1181" s="145"/>
      <c r="P1181" s="139"/>
    </row>
    <row r="1182" spans="1:16" s="115" customFormat="1" ht="12.75">
      <c r="A1182" s="139"/>
      <c r="B1182" s="145"/>
      <c r="C1182" s="145"/>
      <c r="D1182" s="145"/>
      <c r="E1182" s="145"/>
      <c r="F1182" s="145"/>
      <c r="G1182" s="145"/>
      <c r="H1182" s="145"/>
      <c r="I1182" s="145"/>
      <c r="J1182" s="145"/>
      <c r="K1182" s="145"/>
      <c r="L1182" s="145"/>
      <c r="M1182" s="145"/>
      <c r="N1182" s="145"/>
      <c r="O1182" s="145"/>
      <c r="P1182" s="139"/>
    </row>
    <row r="1183" spans="1:16" s="115" customFormat="1" ht="12.75">
      <c r="A1183" s="139"/>
      <c r="B1183" s="145"/>
      <c r="C1183" s="145"/>
      <c r="D1183" s="145"/>
      <c r="E1183" s="145"/>
      <c r="F1183" s="145"/>
      <c r="G1183" s="145"/>
      <c r="H1183" s="145"/>
      <c r="I1183" s="145"/>
      <c r="J1183" s="145"/>
      <c r="K1183" s="145"/>
      <c r="L1183" s="145"/>
      <c r="M1183" s="145"/>
      <c r="N1183" s="145"/>
      <c r="O1183" s="145"/>
      <c r="P1183" s="139"/>
    </row>
    <row r="1184" spans="1:16" s="115" customFormat="1" ht="12.75">
      <c r="A1184" s="139"/>
      <c r="B1184" s="145"/>
      <c r="C1184" s="145"/>
      <c r="D1184" s="145"/>
      <c r="E1184" s="145"/>
      <c r="F1184" s="145"/>
      <c r="G1184" s="145"/>
      <c r="H1184" s="145"/>
      <c r="I1184" s="145"/>
      <c r="J1184" s="145"/>
      <c r="K1184" s="145"/>
      <c r="L1184" s="145"/>
      <c r="M1184" s="145"/>
      <c r="N1184" s="145"/>
      <c r="O1184" s="145"/>
      <c r="P1184" s="139"/>
    </row>
    <row r="1185" spans="1:16" s="115" customFormat="1" ht="12.75">
      <c r="A1185" s="159"/>
      <c r="B1185" s="145"/>
      <c r="C1185" s="145"/>
      <c r="D1185" s="145"/>
      <c r="E1185" s="145"/>
      <c r="F1185" s="145"/>
      <c r="G1185" s="145"/>
      <c r="H1185" s="145"/>
      <c r="I1185" s="145"/>
      <c r="J1185" s="145"/>
      <c r="K1185" s="145"/>
      <c r="L1185" s="145"/>
      <c r="M1185" s="145"/>
      <c r="N1185" s="145"/>
      <c r="O1185" s="145"/>
      <c r="P1185" s="139"/>
    </row>
    <row r="1186" spans="1:16" s="115" customFormat="1" ht="12.75">
      <c r="A1186" s="159"/>
      <c r="B1186" s="145"/>
      <c r="C1186" s="145"/>
      <c r="D1186" s="145"/>
      <c r="E1186" s="145"/>
      <c r="F1186" s="145"/>
      <c r="G1186" s="145"/>
      <c r="H1186" s="145"/>
      <c r="I1186" s="145"/>
      <c r="J1186" s="145"/>
      <c r="K1186" s="145"/>
      <c r="L1186" s="145"/>
      <c r="M1186" s="145"/>
      <c r="N1186" s="145"/>
      <c r="O1186" s="145"/>
      <c r="P1186" s="139"/>
    </row>
    <row r="1187" spans="1:16" s="115" customFormat="1" ht="12.75">
      <c r="A1187" s="139"/>
      <c r="B1187" s="145"/>
      <c r="C1187" s="145"/>
      <c r="D1187" s="145"/>
      <c r="E1187" s="145"/>
      <c r="F1187" s="145"/>
      <c r="G1187" s="145"/>
      <c r="H1187" s="145"/>
      <c r="I1187" s="145"/>
      <c r="J1187" s="145"/>
      <c r="K1187" s="145"/>
      <c r="L1187" s="145"/>
      <c r="M1187" s="145"/>
      <c r="N1187" s="145"/>
      <c r="O1187" s="145"/>
      <c r="P1187" s="139"/>
    </row>
    <row r="1188" spans="1:16" s="115" customFormat="1" ht="12.75">
      <c r="A1188" s="139"/>
      <c r="B1188" s="145"/>
      <c r="C1188" s="145"/>
      <c r="D1188" s="145"/>
      <c r="E1188" s="145"/>
      <c r="F1188" s="145"/>
      <c r="G1188" s="145"/>
      <c r="H1188" s="145"/>
      <c r="I1188" s="145"/>
      <c r="J1188" s="145"/>
      <c r="K1188" s="145"/>
      <c r="L1188" s="145"/>
      <c r="M1188" s="145"/>
      <c r="N1188" s="145"/>
      <c r="O1188" s="145"/>
      <c r="P1188" s="139"/>
    </row>
    <row r="1189" spans="1:16" s="115" customFormat="1" ht="12.75">
      <c r="A1189" s="139"/>
      <c r="B1189" s="145"/>
      <c r="C1189" s="145"/>
      <c r="D1189" s="145"/>
      <c r="E1189" s="145"/>
      <c r="F1189" s="145"/>
      <c r="G1189" s="145"/>
      <c r="H1189" s="145"/>
      <c r="I1189" s="145"/>
      <c r="J1189" s="145"/>
      <c r="K1189" s="145"/>
      <c r="L1189" s="145"/>
      <c r="M1189" s="145"/>
      <c r="N1189" s="145"/>
      <c r="O1189" s="145"/>
      <c r="P1189" s="139"/>
    </row>
    <row r="1190" spans="1:16" s="115" customFormat="1" ht="12.75">
      <c r="A1190" s="139"/>
      <c r="B1190" s="145"/>
      <c r="C1190" s="145"/>
      <c r="D1190" s="145"/>
      <c r="E1190" s="145"/>
      <c r="F1190" s="145"/>
      <c r="G1190" s="145"/>
      <c r="H1190" s="145"/>
      <c r="I1190" s="145"/>
      <c r="J1190" s="145"/>
      <c r="K1190" s="145"/>
      <c r="L1190" s="145"/>
      <c r="M1190" s="145"/>
      <c r="N1190" s="145"/>
      <c r="O1190" s="145"/>
      <c r="P1190" s="139"/>
    </row>
    <row r="1191" spans="1:16" s="115" customFormat="1" ht="12.75">
      <c r="A1191" s="159"/>
      <c r="B1191" s="159"/>
      <c r="C1191" s="159"/>
      <c r="D1191" s="159"/>
      <c r="E1191" s="159"/>
      <c r="F1191" s="159"/>
      <c r="G1191" s="159"/>
      <c r="H1191" s="159"/>
      <c r="I1191" s="159"/>
      <c r="J1191" s="159"/>
      <c r="K1191" s="159"/>
      <c r="L1191" s="159"/>
      <c r="M1191" s="159"/>
      <c r="N1191" s="159"/>
      <c r="O1191" s="159"/>
      <c r="P1191" s="159"/>
    </row>
    <row r="1192" spans="1:16" s="115" customFormat="1" ht="12.75">
      <c r="A1192" s="144"/>
      <c r="B1192" s="159"/>
      <c r="C1192" s="159"/>
      <c r="D1192" s="159"/>
      <c r="E1192" s="159"/>
      <c r="F1192" s="159"/>
      <c r="G1192" s="159"/>
      <c r="H1192" s="159"/>
      <c r="I1192" s="159"/>
      <c r="J1192" s="209"/>
      <c r="K1192" s="209"/>
      <c r="L1192" s="209"/>
      <c r="M1192" s="209"/>
      <c r="N1192" s="209"/>
      <c r="O1192" s="209"/>
      <c r="P1192" s="209"/>
    </row>
    <row r="1193" spans="1:16" s="115" customFormat="1" ht="12.75">
      <c r="A1193" s="159"/>
      <c r="B1193" s="159"/>
      <c r="C1193" s="159"/>
      <c r="D1193" s="159"/>
      <c r="E1193" s="159"/>
      <c r="F1193" s="159"/>
      <c r="G1193" s="159"/>
      <c r="H1193" s="159"/>
      <c r="I1193" s="159"/>
      <c r="J1193" s="159"/>
      <c r="K1193" s="159"/>
      <c r="L1193" s="159"/>
      <c r="M1193" s="159"/>
      <c r="N1193" s="159"/>
      <c r="O1193" s="159"/>
      <c r="P1193" s="159"/>
    </row>
    <row r="1194" spans="1:16" s="115" customFormat="1" ht="12.75">
      <c r="A1194" s="159"/>
      <c r="B1194" s="159"/>
      <c r="C1194" s="159"/>
      <c r="D1194" s="159"/>
      <c r="E1194" s="159"/>
      <c r="F1194" s="159"/>
      <c r="G1194" s="159"/>
      <c r="H1194" s="159"/>
      <c r="I1194" s="159"/>
      <c r="J1194" s="159"/>
      <c r="K1194" s="159"/>
      <c r="L1194" s="159"/>
      <c r="M1194" s="159"/>
      <c r="N1194" s="159"/>
      <c r="O1194" s="159"/>
      <c r="P1194" s="159"/>
    </row>
    <row r="1195" spans="1:16" s="115" customFormat="1" ht="12.75">
      <c r="A1195" s="144"/>
      <c r="B1195" s="159"/>
      <c r="C1195" s="159"/>
      <c r="D1195" s="159"/>
      <c r="E1195" s="159"/>
      <c r="F1195" s="159"/>
      <c r="G1195" s="159"/>
      <c r="H1195" s="159"/>
      <c r="I1195" s="159"/>
      <c r="J1195" s="209"/>
      <c r="K1195" s="209"/>
      <c r="L1195" s="209"/>
      <c r="M1195" s="209"/>
      <c r="N1195" s="209"/>
      <c r="O1195" s="209"/>
      <c r="P1195" s="209"/>
    </row>
    <row r="1196" spans="1:16" s="115" customFormat="1" ht="12.75">
      <c r="A1196" s="144"/>
      <c r="B1196" s="159"/>
      <c r="C1196" s="159"/>
      <c r="D1196" s="159"/>
      <c r="E1196" s="159"/>
      <c r="F1196" s="159"/>
      <c r="G1196" s="159"/>
      <c r="H1196" s="159"/>
      <c r="I1196" s="159"/>
      <c r="J1196" s="209"/>
      <c r="K1196" s="209"/>
      <c r="L1196" s="209"/>
      <c r="M1196" s="209"/>
      <c r="N1196" s="209"/>
      <c r="O1196" s="209"/>
      <c r="P1196" s="209"/>
    </row>
    <row r="1197" spans="1:16" s="68" customFormat="1" ht="15.75">
      <c r="A1197" s="208"/>
      <c r="B1197" s="208"/>
      <c r="C1197" s="208"/>
      <c r="D1197" s="208"/>
      <c r="E1197" s="208"/>
      <c r="F1197" s="208"/>
      <c r="G1197" s="208"/>
      <c r="H1197" s="208"/>
      <c r="I1197" s="208"/>
      <c r="J1197" s="208"/>
      <c r="K1197" s="208"/>
      <c r="L1197" s="208"/>
      <c r="M1197" s="208"/>
      <c r="N1197" s="208"/>
      <c r="O1197" s="208"/>
      <c r="P1197" s="208"/>
    </row>
    <row r="1198" spans="1:16" s="68" customFormat="1" ht="15.75">
      <c r="A1198" s="208"/>
      <c r="B1198" s="208"/>
      <c r="C1198" s="208"/>
      <c r="D1198" s="208"/>
      <c r="E1198" s="208"/>
      <c r="F1198" s="208"/>
      <c r="G1198" s="208"/>
      <c r="H1198" s="208"/>
      <c r="I1198" s="208"/>
      <c r="J1198" s="208"/>
      <c r="K1198" s="208"/>
      <c r="L1198" s="208"/>
      <c r="M1198" s="208"/>
      <c r="N1198" s="208"/>
      <c r="O1198" s="208"/>
      <c r="P1198" s="208"/>
    </row>
    <row r="1199" spans="1:16" s="68" customFormat="1" ht="15.75">
      <c r="A1199" s="14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</row>
    <row r="1200" spans="1:16" s="68" customFormat="1" ht="12.75">
      <c r="A1200" s="36"/>
      <c r="B1200" s="36"/>
      <c r="C1200" s="34"/>
      <c r="D1200" s="34"/>
      <c r="E1200" s="33"/>
      <c r="F1200" s="33"/>
      <c r="G1200" s="33"/>
      <c r="H1200" s="36"/>
      <c r="I1200" s="33"/>
      <c r="J1200" s="33"/>
      <c r="K1200" s="33"/>
      <c r="L1200" s="34"/>
      <c r="M1200" s="33"/>
      <c r="N1200" s="36"/>
      <c r="O1200" s="35"/>
      <c r="P1200" s="33"/>
    </row>
    <row r="1201" spans="1:16" s="68" customFormat="1" ht="12.75">
      <c r="A1201" s="69"/>
      <c r="B1201" s="69"/>
      <c r="C1201" s="69"/>
      <c r="D1201" s="69"/>
      <c r="E1201" s="69"/>
      <c r="F1201" s="69"/>
      <c r="G1201" s="69"/>
      <c r="H1201" s="69"/>
      <c r="I1201" s="69"/>
      <c r="J1201" s="69"/>
      <c r="K1201" s="69"/>
      <c r="L1201" s="69"/>
      <c r="M1201" s="69"/>
      <c r="N1201" s="32"/>
      <c r="O1201" s="69"/>
      <c r="P1201" s="34"/>
    </row>
    <row r="1202" spans="1:16" s="68" customFormat="1" ht="12.75">
      <c r="A1202" s="33"/>
      <c r="B1202" s="33"/>
      <c r="C1202" s="207"/>
      <c r="D1202" s="207"/>
      <c r="E1202" s="207"/>
      <c r="F1202" s="207"/>
      <c r="G1202" s="207"/>
      <c r="H1202" s="207"/>
      <c r="I1202" s="207"/>
      <c r="J1202" s="207"/>
      <c r="K1202" s="207"/>
      <c r="L1202" s="207"/>
      <c r="M1202" s="207"/>
      <c r="N1202" s="207"/>
      <c r="O1202" s="33"/>
      <c r="P1202" s="33"/>
    </row>
    <row r="1203" spans="1:16" s="68" customFormat="1" ht="12.7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</row>
    <row r="1204" spans="1:16" s="68" customFormat="1" ht="12.75">
      <c r="A1204" s="70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69"/>
    </row>
    <row r="1205" spans="1:16" s="68" customFormat="1" ht="12.75">
      <c r="A1205" s="32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69"/>
    </row>
    <row r="1206" spans="1:16" s="68" customFormat="1" ht="12.75">
      <c r="A1206" s="32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69"/>
    </row>
    <row r="1207" spans="1:16" s="68" customFormat="1" ht="12.75">
      <c r="A1207" s="69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69"/>
    </row>
    <row r="1208" spans="1:16" s="68" customFormat="1" ht="12.75">
      <c r="A1208" s="69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69"/>
    </row>
    <row r="1209" spans="1:16" s="68" customFormat="1" ht="12.75">
      <c r="A1209" s="69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69"/>
    </row>
    <row r="1210" spans="1:16" s="68" customFormat="1" ht="12.75">
      <c r="A1210" s="32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69"/>
    </row>
    <row r="1211" spans="1:16" s="68" customFormat="1" ht="12.75">
      <c r="A1211" s="69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69"/>
    </row>
    <row r="1212" spans="1:16" s="68" customFormat="1" ht="12.75">
      <c r="A1212" s="69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69"/>
    </row>
    <row r="1213" spans="1:16" s="68" customFormat="1" ht="12.75">
      <c r="A1213" s="69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69"/>
    </row>
    <row r="1214" spans="1:16" s="68" customFormat="1" ht="12.75">
      <c r="A1214" s="69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69"/>
    </row>
    <row r="1215" spans="1:16" s="68" customFormat="1" ht="12.75">
      <c r="A1215" s="69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69"/>
    </row>
    <row r="1216" spans="1:16" s="68" customFormat="1" ht="12.75">
      <c r="A1216" s="69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69"/>
    </row>
    <row r="1217" spans="1:16" s="68" customFormat="1" ht="12.75">
      <c r="A1217" s="69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69"/>
    </row>
    <row r="1218" spans="1:16" s="68" customFormat="1" ht="12.75">
      <c r="A1218" s="69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69"/>
    </row>
    <row r="1219" spans="1:16" s="68" customFormat="1" ht="12.75">
      <c r="A1219" s="69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69"/>
    </row>
    <row r="1220" spans="1:16" s="68" customFormat="1" ht="12.75">
      <c r="A1220" s="69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69"/>
    </row>
    <row r="1221" spans="1:16" s="68" customFormat="1" ht="12.75">
      <c r="A1221" s="69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69"/>
    </row>
    <row r="1222" spans="1:16" s="68" customFormat="1" ht="12.75">
      <c r="A1222" s="69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69"/>
    </row>
    <row r="1223" spans="1:16" s="68" customFormat="1" ht="12.75">
      <c r="A1223" s="69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69"/>
    </row>
    <row r="1224" spans="1:16" s="68" customFormat="1" ht="12.75">
      <c r="A1224" s="69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69"/>
    </row>
    <row r="1225" spans="1:16" s="68" customFormat="1" ht="12.75">
      <c r="A1225" s="69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69"/>
    </row>
    <row r="1226" spans="1:16" s="68" customFormat="1" ht="12.75">
      <c r="A1226" s="69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69"/>
    </row>
    <row r="1227" spans="1:16" s="68" customFormat="1" ht="12.75">
      <c r="A1227" s="69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69"/>
    </row>
    <row r="1228" spans="1:16" s="68" customFormat="1" ht="12.75">
      <c r="A1228" s="69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69"/>
    </row>
    <row r="1229" spans="1:16" s="68" customFormat="1" ht="12.75">
      <c r="A1229" s="69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69"/>
    </row>
    <row r="1230" spans="1:16" s="68" customFormat="1" ht="12.75">
      <c r="A1230" s="69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69"/>
    </row>
    <row r="1231" spans="1:16" s="68" customFormat="1" ht="12.75">
      <c r="A1231" s="69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69"/>
    </row>
    <row r="1232" spans="1:16" s="68" customFormat="1" ht="12.75">
      <c r="A1232" s="69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69"/>
    </row>
    <row r="1233" spans="1:16" s="68" customFormat="1" ht="12.75">
      <c r="A1233" s="69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69"/>
    </row>
    <row r="1234" spans="1:16" s="68" customFormat="1" ht="12.75">
      <c r="A1234" s="69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69"/>
    </row>
    <row r="1235" spans="1:16" s="68" customFormat="1" ht="12.75">
      <c r="A1235" s="69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69"/>
    </row>
    <row r="1236" spans="1:16" s="68" customFormat="1" ht="12.75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</row>
    <row r="1237" spans="1:16" s="68" customFormat="1" ht="12.75">
      <c r="A1237" s="33"/>
      <c r="B1237" s="32"/>
      <c r="C1237" s="32"/>
      <c r="D1237" s="32"/>
      <c r="E1237" s="32"/>
      <c r="F1237" s="32"/>
      <c r="G1237" s="32"/>
      <c r="H1237" s="32"/>
      <c r="I1237" s="32"/>
      <c r="J1237" s="207"/>
      <c r="K1237" s="207"/>
      <c r="L1237" s="207"/>
      <c r="M1237" s="207"/>
      <c r="N1237" s="207"/>
      <c r="O1237" s="207"/>
      <c r="P1237" s="207"/>
    </row>
    <row r="1238" spans="1:16" s="68" customFormat="1" ht="12.75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</row>
    <row r="1239" spans="1:16" s="68" customFormat="1" ht="12.75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</row>
    <row r="1240" spans="1:16" s="68" customFormat="1" ht="12.75">
      <c r="A1240" s="33"/>
      <c r="B1240" s="32"/>
      <c r="C1240" s="32"/>
      <c r="D1240" s="32"/>
      <c r="E1240" s="32"/>
      <c r="F1240" s="32"/>
      <c r="G1240" s="32"/>
      <c r="H1240" s="32"/>
      <c r="I1240" s="32"/>
      <c r="J1240" s="207"/>
      <c r="K1240" s="207"/>
      <c r="L1240" s="207"/>
      <c r="M1240" s="207"/>
      <c r="N1240" s="207"/>
      <c r="O1240" s="207"/>
      <c r="P1240" s="207"/>
    </row>
    <row r="1241" spans="1:16" s="68" customFormat="1" ht="12.75">
      <c r="A1241" s="33"/>
      <c r="B1241" s="32"/>
      <c r="C1241" s="32"/>
      <c r="D1241" s="32"/>
      <c r="E1241" s="32"/>
      <c r="F1241" s="32"/>
      <c r="G1241" s="32"/>
      <c r="H1241" s="32"/>
      <c r="I1241" s="32"/>
      <c r="J1241" s="207"/>
      <c r="K1241" s="207"/>
      <c r="L1241" s="207"/>
      <c r="M1241" s="207"/>
      <c r="N1241" s="207"/>
      <c r="O1241" s="207"/>
      <c r="P1241" s="207"/>
    </row>
    <row r="1242" spans="1:16" ht="12.75">
      <c r="A1242" s="33"/>
      <c r="B1242" s="32"/>
      <c r="C1242" s="32"/>
      <c r="D1242" s="32"/>
      <c r="E1242" s="32"/>
      <c r="F1242" s="32"/>
      <c r="G1242" s="32"/>
      <c r="H1242" s="32"/>
      <c r="I1242" s="32"/>
      <c r="J1242" s="33"/>
      <c r="K1242" s="33"/>
      <c r="L1242" s="33"/>
      <c r="M1242" s="33"/>
      <c r="N1242" s="33"/>
      <c r="O1242" s="33"/>
      <c r="P1242" s="33"/>
    </row>
  </sheetData>
  <sheetProtection/>
  <mergeCells count="162">
    <mergeCell ref="J872:P872"/>
    <mergeCell ref="A876:P876"/>
    <mergeCell ref="J827:P827"/>
    <mergeCell ref="J317:P317"/>
    <mergeCell ref="J320:P320"/>
    <mergeCell ref="J321:P321"/>
    <mergeCell ref="C926:N926"/>
    <mergeCell ref="C972:N972"/>
    <mergeCell ref="C742:N742"/>
    <mergeCell ref="C880:N880"/>
    <mergeCell ref="A829:P829"/>
    <mergeCell ref="A875:P875"/>
    <mergeCell ref="J777:P777"/>
    <mergeCell ref="J550:P550"/>
    <mergeCell ref="J551:P551"/>
    <mergeCell ref="A553:P553"/>
    <mergeCell ref="C190:N190"/>
    <mergeCell ref="C236:N236"/>
    <mergeCell ref="C282:N282"/>
    <mergeCell ref="A324:P324"/>
    <mergeCell ref="J271:P271"/>
    <mergeCell ref="J274:P274"/>
    <mergeCell ref="J275:P275"/>
    <mergeCell ref="C420:N420"/>
    <mergeCell ref="C466:N466"/>
    <mergeCell ref="C512:N512"/>
    <mergeCell ref="J458:P458"/>
    <mergeCell ref="J459:P459"/>
    <mergeCell ref="J547:P547"/>
    <mergeCell ref="C650:N650"/>
    <mergeCell ref="C696:N696"/>
    <mergeCell ref="J685:P685"/>
    <mergeCell ref="A645:P645"/>
    <mergeCell ref="A646:P646"/>
    <mergeCell ref="J639:P639"/>
    <mergeCell ref="A737:P737"/>
    <mergeCell ref="A738:P738"/>
    <mergeCell ref="J688:P688"/>
    <mergeCell ref="J689:P689"/>
    <mergeCell ref="J731:P731"/>
    <mergeCell ref="J734:P734"/>
    <mergeCell ref="J735:P735"/>
    <mergeCell ref="A691:P691"/>
    <mergeCell ref="A692:P692"/>
    <mergeCell ref="J642:P642"/>
    <mergeCell ref="J643:P643"/>
    <mergeCell ref="A554:P554"/>
    <mergeCell ref="J593:P593"/>
    <mergeCell ref="J596:P596"/>
    <mergeCell ref="J597:P597"/>
    <mergeCell ref="C558:N558"/>
    <mergeCell ref="A599:P599"/>
    <mergeCell ref="A600:P600"/>
    <mergeCell ref="C604:N604"/>
    <mergeCell ref="A369:P369"/>
    <mergeCell ref="A507:P507"/>
    <mergeCell ref="A508:P508"/>
    <mergeCell ref="J505:P505"/>
    <mergeCell ref="J501:P501"/>
    <mergeCell ref="J504:P504"/>
    <mergeCell ref="A462:P462"/>
    <mergeCell ref="A461:P461"/>
    <mergeCell ref="J455:P455"/>
    <mergeCell ref="J409:P409"/>
    <mergeCell ref="J412:P412"/>
    <mergeCell ref="J413:P413"/>
    <mergeCell ref="C374:N374"/>
    <mergeCell ref="A47:P47"/>
    <mergeCell ref="A48:P48"/>
    <mergeCell ref="A323:P323"/>
    <mergeCell ref="A231:P231"/>
    <mergeCell ref="A232:P232"/>
    <mergeCell ref="A140:P140"/>
    <mergeCell ref="A139:P139"/>
    <mergeCell ref="A1:P1"/>
    <mergeCell ref="A2:P2"/>
    <mergeCell ref="C6:N6"/>
    <mergeCell ref="J41:P41"/>
    <mergeCell ref="C144:N144"/>
    <mergeCell ref="J45:P45"/>
    <mergeCell ref="J91:P91"/>
    <mergeCell ref="A93:P93"/>
    <mergeCell ref="J132:P132"/>
    <mergeCell ref="A94:P94"/>
    <mergeCell ref="A185:P185"/>
    <mergeCell ref="A186:P186"/>
    <mergeCell ref="J44:P44"/>
    <mergeCell ref="C52:N52"/>
    <mergeCell ref="J87:P87"/>
    <mergeCell ref="J90:P90"/>
    <mergeCell ref="C98:N98"/>
    <mergeCell ref="J135:P135"/>
    <mergeCell ref="J136:P136"/>
    <mergeCell ref="J823:P823"/>
    <mergeCell ref="A416:P416"/>
    <mergeCell ref="A278:P278"/>
    <mergeCell ref="A277:P277"/>
    <mergeCell ref="J179:P179"/>
    <mergeCell ref="J182:P182"/>
    <mergeCell ref="J183:P183"/>
    <mergeCell ref="J225:P225"/>
    <mergeCell ref="J228:P228"/>
    <mergeCell ref="J229:P229"/>
    <mergeCell ref="J915:P915"/>
    <mergeCell ref="J918:P918"/>
    <mergeCell ref="J919:P919"/>
    <mergeCell ref="A921:P921"/>
    <mergeCell ref="A370:P370"/>
    <mergeCell ref="A415:P415"/>
    <mergeCell ref="J826:P826"/>
    <mergeCell ref="A783:P783"/>
    <mergeCell ref="C788:N788"/>
    <mergeCell ref="A784:P784"/>
    <mergeCell ref="A968:P968"/>
    <mergeCell ref="J964:P964"/>
    <mergeCell ref="J965:P965"/>
    <mergeCell ref="J961:P961"/>
    <mergeCell ref="A967:P967"/>
    <mergeCell ref="A922:P922"/>
    <mergeCell ref="A830:P830"/>
    <mergeCell ref="C834:N834"/>
    <mergeCell ref="J868:P868"/>
    <mergeCell ref="J871:P871"/>
    <mergeCell ref="C328:N328"/>
    <mergeCell ref="J362:P362"/>
    <mergeCell ref="J365:P365"/>
    <mergeCell ref="J366:P366"/>
    <mergeCell ref="J780:P780"/>
    <mergeCell ref="J781:P781"/>
    <mergeCell ref="A1014:P1014"/>
    <mergeCell ref="C1018:N1018"/>
    <mergeCell ref="J1052:P1052"/>
    <mergeCell ref="J1056:P1056"/>
    <mergeCell ref="J1007:P1007"/>
    <mergeCell ref="J1010:P1010"/>
    <mergeCell ref="J1011:P1011"/>
    <mergeCell ref="A1013:P1013"/>
    <mergeCell ref="J1099:P1099"/>
    <mergeCell ref="J1102:P1102"/>
    <mergeCell ref="J1103:P1103"/>
    <mergeCell ref="A1105:P1105"/>
    <mergeCell ref="J1057:P1057"/>
    <mergeCell ref="A1059:P1059"/>
    <mergeCell ref="A1060:P1060"/>
    <mergeCell ref="C1064:N1064"/>
    <mergeCell ref="J1150:P1150"/>
    <mergeCell ref="A1152:P1152"/>
    <mergeCell ref="A1153:P1153"/>
    <mergeCell ref="C1157:N1157"/>
    <mergeCell ref="A1106:P1106"/>
    <mergeCell ref="C1110:N1110"/>
    <mergeCell ref="J1146:P1146"/>
    <mergeCell ref="J1149:P1149"/>
    <mergeCell ref="J1241:P1241"/>
    <mergeCell ref="A1198:P1198"/>
    <mergeCell ref="C1202:N1202"/>
    <mergeCell ref="J1237:P1237"/>
    <mergeCell ref="J1240:P1240"/>
    <mergeCell ref="J1192:P1192"/>
    <mergeCell ref="J1195:P1195"/>
    <mergeCell ref="J1196:P1196"/>
    <mergeCell ref="A1197:P1197"/>
  </mergeCells>
  <printOptions/>
  <pageMargins left="0.1968503937007874" right="0.1968503937007874" top="0.1968503937007874" bottom="0.1968503937007874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5"/>
  <sheetViews>
    <sheetView showGridLines="0" zoomScalePageLayoutView="0" workbookViewId="0" topLeftCell="A1">
      <selection activeCell="A5" sqref="A5:D5"/>
    </sheetView>
  </sheetViews>
  <sheetFormatPr defaultColWidth="11.421875" defaultRowHeight="12.75"/>
  <cols>
    <col min="1" max="1" width="11.7109375" style="0" customWidth="1"/>
    <col min="2" max="2" width="78.8515625" style="0" customWidth="1"/>
    <col min="3" max="3" width="17.7109375" style="0" customWidth="1"/>
    <col min="4" max="4" width="17.140625" style="0" customWidth="1"/>
  </cols>
  <sheetData>
    <row r="1" spans="1:4" ht="15.75">
      <c r="A1" s="217" t="s">
        <v>742</v>
      </c>
      <c r="B1" s="217"/>
      <c r="C1" s="217"/>
      <c r="D1" s="217"/>
    </row>
    <row r="2" spans="1:4" ht="12.75">
      <c r="A2" s="218" t="s">
        <v>293</v>
      </c>
      <c r="B2" s="218"/>
      <c r="C2" s="218"/>
      <c r="D2" s="218"/>
    </row>
    <row r="3" spans="1:4" ht="12.75">
      <c r="A3" s="115"/>
      <c r="B3" s="115"/>
      <c r="C3" s="115"/>
      <c r="D3" s="115"/>
    </row>
    <row r="4" spans="1:4" ht="12.75">
      <c r="A4" s="115"/>
      <c r="B4" s="115"/>
      <c r="C4" s="116" t="s">
        <v>864</v>
      </c>
      <c r="D4" s="117" t="s">
        <v>811</v>
      </c>
    </row>
    <row r="5" spans="1:4" ht="15.75" customHeight="1">
      <c r="A5" s="219" t="s">
        <v>809</v>
      </c>
      <c r="B5" s="220"/>
      <c r="C5" s="220"/>
      <c r="D5" s="221"/>
    </row>
    <row r="6" spans="1:4" ht="15.75" customHeight="1">
      <c r="A6" s="193" t="s">
        <v>625</v>
      </c>
      <c r="B6" s="194"/>
      <c r="C6" s="212"/>
      <c r="D6" s="223"/>
    </row>
    <row r="7" spans="1:4" ht="12.75">
      <c r="A7" s="103"/>
      <c r="B7" s="77"/>
      <c r="C7" s="104" t="s">
        <v>790</v>
      </c>
      <c r="D7" s="104"/>
    </row>
    <row r="8" spans="1:4" ht="12.75">
      <c r="A8" s="85"/>
      <c r="B8" s="123" t="s">
        <v>810</v>
      </c>
      <c r="C8" s="105" t="s">
        <v>793</v>
      </c>
      <c r="D8" s="105" t="s">
        <v>791</v>
      </c>
    </row>
    <row r="9" spans="1:4" ht="12.75">
      <c r="A9" s="103"/>
      <c r="B9" s="76"/>
      <c r="C9" s="106"/>
      <c r="D9" s="107"/>
    </row>
    <row r="10" spans="1:4" ht="12.75">
      <c r="A10" s="71"/>
      <c r="B10" s="76"/>
      <c r="C10" s="108"/>
      <c r="D10" s="109"/>
    </row>
    <row r="11" spans="1:4" ht="15.75">
      <c r="A11" s="98"/>
      <c r="B11" s="121" t="s">
        <v>624</v>
      </c>
      <c r="C11" s="108"/>
      <c r="D11" s="109"/>
    </row>
    <row r="12" spans="1:4" ht="12.75">
      <c r="A12" s="71"/>
      <c r="B12" s="76"/>
      <c r="C12" s="108"/>
      <c r="D12" s="109"/>
    </row>
    <row r="13" spans="1:4" ht="12.75">
      <c r="A13" s="135" t="s">
        <v>294</v>
      </c>
      <c r="B13" s="76" t="s">
        <v>161</v>
      </c>
      <c r="C13" s="108" t="s">
        <v>626</v>
      </c>
      <c r="D13" s="109">
        <v>31500</v>
      </c>
    </row>
    <row r="14" spans="1:4" ht="12.75">
      <c r="A14" s="71"/>
      <c r="B14" s="76"/>
      <c r="C14" s="108"/>
      <c r="D14" s="109"/>
    </row>
    <row r="15" spans="1:4" ht="12.75">
      <c r="A15" s="135" t="s">
        <v>294</v>
      </c>
      <c r="B15" s="76" t="s">
        <v>162</v>
      </c>
      <c r="C15" s="108" t="s">
        <v>628</v>
      </c>
      <c r="D15" s="110">
        <v>63</v>
      </c>
    </row>
    <row r="16" spans="1:4" ht="12.75">
      <c r="A16" s="71"/>
      <c r="B16" s="76" t="s">
        <v>163</v>
      </c>
      <c r="C16" s="108"/>
      <c r="D16" s="110"/>
    </row>
    <row r="17" spans="1:4" ht="12.75">
      <c r="A17" s="135"/>
      <c r="B17" s="76"/>
      <c r="C17" s="108"/>
      <c r="D17" s="110"/>
    </row>
    <row r="18" spans="1:4" ht="12.75">
      <c r="A18" s="135" t="s">
        <v>294</v>
      </c>
      <c r="B18" s="76" t="s">
        <v>164</v>
      </c>
      <c r="C18" s="108" t="s">
        <v>628</v>
      </c>
      <c r="D18" s="110">
        <v>12</v>
      </c>
    </row>
    <row r="19" spans="1:4" ht="12.75">
      <c r="A19" s="71"/>
      <c r="B19" s="76"/>
      <c r="C19" s="108"/>
      <c r="D19" s="110"/>
    </row>
    <row r="20" spans="1:4" ht="12.75">
      <c r="A20" s="135" t="s">
        <v>294</v>
      </c>
      <c r="B20" s="76" t="s">
        <v>165</v>
      </c>
      <c r="C20" s="108" t="s">
        <v>627</v>
      </c>
      <c r="D20" s="109">
        <v>2</v>
      </c>
    </row>
    <row r="21" spans="1:4" ht="12.75">
      <c r="A21" s="71"/>
      <c r="B21" s="76" t="s">
        <v>166</v>
      </c>
      <c r="C21" s="108"/>
      <c r="D21" s="110"/>
    </row>
    <row r="22" spans="1:4" ht="12.75">
      <c r="A22" s="71"/>
      <c r="B22" s="76"/>
      <c r="C22" s="108"/>
      <c r="D22" s="110"/>
    </row>
    <row r="23" spans="1:4" ht="12.75">
      <c r="A23" s="135" t="s">
        <v>294</v>
      </c>
      <c r="B23" s="76" t="s">
        <v>167</v>
      </c>
      <c r="C23" s="108" t="s">
        <v>628</v>
      </c>
      <c r="D23" s="110">
        <v>31</v>
      </c>
    </row>
    <row r="24" spans="1:4" ht="12.75">
      <c r="A24" s="71"/>
      <c r="B24" s="76"/>
      <c r="C24" s="108"/>
      <c r="D24" s="109"/>
    </row>
    <row r="25" spans="1:4" ht="12.75">
      <c r="A25" s="135" t="s">
        <v>294</v>
      </c>
      <c r="B25" s="76" t="s">
        <v>168</v>
      </c>
      <c r="C25" s="108" t="s">
        <v>627</v>
      </c>
      <c r="D25" s="109">
        <v>10</v>
      </c>
    </row>
    <row r="26" spans="1:4" ht="12.75">
      <c r="A26" s="71"/>
      <c r="B26" s="76"/>
      <c r="C26" s="108"/>
      <c r="D26" s="109"/>
    </row>
    <row r="27" spans="1:4" ht="12.75">
      <c r="A27" s="135" t="s">
        <v>294</v>
      </c>
      <c r="B27" s="76" t="s">
        <v>169</v>
      </c>
      <c r="C27" s="108" t="s">
        <v>627</v>
      </c>
      <c r="D27" s="109">
        <v>1</v>
      </c>
    </row>
    <row r="28" spans="1:4" ht="12.75">
      <c r="A28" s="71"/>
      <c r="B28" s="76"/>
      <c r="C28" s="108"/>
      <c r="D28" s="109"/>
    </row>
    <row r="29" spans="1:4" ht="12.75">
      <c r="A29" s="135" t="s">
        <v>294</v>
      </c>
      <c r="B29" s="76" t="s">
        <v>170</v>
      </c>
      <c r="C29" s="108" t="s">
        <v>627</v>
      </c>
      <c r="D29" s="109">
        <v>78</v>
      </c>
    </row>
    <row r="30" spans="1:4" ht="12.75">
      <c r="A30" s="71"/>
      <c r="B30" s="76"/>
      <c r="C30" s="108"/>
      <c r="D30" s="111"/>
    </row>
    <row r="31" spans="1:4" ht="12.75">
      <c r="A31" s="135" t="s">
        <v>294</v>
      </c>
      <c r="B31" s="76" t="s">
        <v>171</v>
      </c>
      <c r="C31" s="108" t="s">
        <v>627</v>
      </c>
      <c r="D31" s="109">
        <v>78</v>
      </c>
    </row>
    <row r="32" spans="1:4" ht="12.75">
      <c r="A32" s="71"/>
      <c r="B32" s="76" t="s">
        <v>172</v>
      </c>
      <c r="C32" s="108"/>
      <c r="D32" s="109"/>
    </row>
    <row r="33" spans="1:4" ht="12.75">
      <c r="A33" s="71"/>
      <c r="B33" s="76"/>
      <c r="C33" s="108"/>
      <c r="D33" s="109"/>
    </row>
    <row r="34" spans="1:4" ht="12.75">
      <c r="A34" s="135" t="s">
        <v>294</v>
      </c>
      <c r="B34" s="76" t="s">
        <v>173</v>
      </c>
      <c r="C34" s="108" t="s">
        <v>633</v>
      </c>
      <c r="D34" s="109">
        <v>78</v>
      </c>
    </row>
    <row r="35" spans="1:4" ht="12.75">
      <c r="A35" s="71"/>
      <c r="B35" s="76" t="s">
        <v>174</v>
      </c>
      <c r="C35" s="108"/>
      <c r="D35" s="109"/>
    </row>
    <row r="36" spans="1:4" ht="12.75">
      <c r="A36" s="71"/>
      <c r="B36" s="76"/>
      <c r="C36" s="108"/>
      <c r="D36" s="109"/>
    </row>
    <row r="37" spans="1:4" ht="12.75">
      <c r="A37" s="135" t="s">
        <v>294</v>
      </c>
      <c r="B37" s="76" t="s">
        <v>285</v>
      </c>
      <c r="C37" s="108" t="s">
        <v>627</v>
      </c>
      <c r="D37" s="136">
        <v>78</v>
      </c>
    </row>
    <row r="38" spans="1:4" ht="12.75">
      <c r="A38" s="130"/>
      <c r="B38" s="83" t="s">
        <v>286</v>
      </c>
      <c r="C38" s="112"/>
      <c r="D38" s="113"/>
    </row>
    <row r="39" spans="1:4" ht="12.75">
      <c r="A39" s="132" t="s">
        <v>641</v>
      </c>
      <c r="B39" s="90" t="s">
        <v>642</v>
      </c>
      <c r="C39" s="198" t="s">
        <v>751</v>
      </c>
      <c r="D39" s="199"/>
    </row>
    <row r="40" spans="1:4" ht="12.75">
      <c r="A40" s="78"/>
      <c r="B40" s="79"/>
      <c r="C40" s="79"/>
      <c r="D40" s="114"/>
    </row>
    <row r="41" spans="1:4" ht="12.75">
      <c r="A41" s="78"/>
      <c r="B41" s="79"/>
      <c r="C41" s="79"/>
      <c r="D41" s="114"/>
    </row>
    <row r="42" spans="1:4" ht="12.75">
      <c r="A42" s="67"/>
      <c r="B42" s="90" t="s">
        <v>640</v>
      </c>
      <c r="C42" s="186" t="s">
        <v>753</v>
      </c>
      <c r="D42" s="187"/>
    </row>
    <row r="43" spans="1:4" ht="12.75">
      <c r="A43" s="129" t="s">
        <v>754</v>
      </c>
      <c r="B43" s="122"/>
      <c r="C43" s="197" t="s">
        <v>755</v>
      </c>
      <c r="D43" s="200"/>
    </row>
    <row r="44" spans="1:4" ht="15.75">
      <c r="A44" s="217" t="s">
        <v>742</v>
      </c>
      <c r="B44" s="217"/>
      <c r="C44" s="217"/>
      <c r="D44" s="217"/>
    </row>
    <row r="45" spans="1:4" ht="12.75">
      <c r="A45" s="218" t="s">
        <v>293</v>
      </c>
      <c r="B45" s="218"/>
      <c r="C45" s="218"/>
      <c r="D45" s="218"/>
    </row>
    <row r="46" spans="1:4" ht="12.75">
      <c r="A46" s="115"/>
      <c r="B46" s="115"/>
      <c r="C46" s="115"/>
      <c r="D46" s="115"/>
    </row>
    <row r="47" spans="1:4" ht="12.75">
      <c r="A47" s="115"/>
      <c r="B47" s="115"/>
      <c r="C47" s="116" t="s">
        <v>865</v>
      </c>
      <c r="D47" s="117" t="s">
        <v>811</v>
      </c>
    </row>
    <row r="48" spans="1:4" ht="15.75">
      <c r="A48" s="219" t="s">
        <v>809</v>
      </c>
      <c r="B48" s="220"/>
      <c r="C48" s="220"/>
      <c r="D48" s="221"/>
    </row>
    <row r="49" spans="1:4" ht="15.75">
      <c r="A49" s="222" t="s">
        <v>625</v>
      </c>
      <c r="B49" s="212"/>
      <c r="C49" s="212"/>
      <c r="D49" s="223"/>
    </row>
    <row r="50" spans="1:4" ht="12.75">
      <c r="A50" s="103"/>
      <c r="B50" s="77"/>
      <c r="C50" s="104" t="s">
        <v>790</v>
      </c>
      <c r="D50" s="104"/>
    </row>
    <row r="51" spans="1:4" ht="12.75">
      <c r="A51" s="85"/>
      <c r="B51" s="123" t="s">
        <v>810</v>
      </c>
      <c r="C51" s="105" t="s">
        <v>793</v>
      </c>
      <c r="D51" s="105" t="s">
        <v>791</v>
      </c>
    </row>
    <row r="52" spans="1:4" ht="12.75">
      <c r="A52" s="11"/>
      <c r="B52" s="2"/>
      <c r="C52" s="37"/>
      <c r="D52" s="40"/>
    </row>
    <row r="53" spans="1:4" ht="12.75">
      <c r="A53" s="85" t="s">
        <v>765</v>
      </c>
      <c r="B53" s="79" t="s">
        <v>764</v>
      </c>
      <c r="C53" s="108"/>
      <c r="D53" s="109"/>
    </row>
    <row r="54" spans="1:4" ht="12.75">
      <c r="A54" s="71"/>
      <c r="B54" s="76"/>
      <c r="C54" s="108"/>
      <c r="D54" s="109"/>
    </row>
    <row r="55" spans="1:4" ht="12.75">
      <c r="A55" s="135" t="s">
        <v>294</v>
      </c>
      <c r="B55" s="128" t="s">
        <v>175</v>
      </c>
      <c r="C55" s="108" t="s">
        <v>629</v>
      </c>
      <c r="D55" s="109">
        <v>15</v>
      </c>
    </row>
    <row r="56" spans="1:4" ht="12.75">
      <c r="A56" s="71"/>
      <c r="B56" s="76"/>
      <c r="C56" s="108"/>
      <c r="D56" s="109"/>
    </row>
    <row r="57" spans="1:4" ht="12.75">
      <c r="A57" s="135" t="s">
        <v>294</v>
      </c>
      <c r="B57" s="76" t="s">
        <v>176</v>
      </c>
      <c r="C57" s="108" t="s">
        <v>630</v>
      </c>
      <c r="D57" s="109">
        <v>3</v>
      </c>
    </row>
    <row r="58" spans="1:4" ht="12.75">
      <c r="A58" s="71"/>
      <c r="B58" s="76"/>
      <c r="C58" s="108"/>
      <c r="D58" s="109"/>
    </row>
    <row r="59" spans="1:4" ht="12.75">
      <c r="A59" s="135" t="s">
        <v>294</v>
      </c>
      <c r="B59" s="76" t="s">
        <v>177</v>
      </c>
      <c r="C59" s="108" t="s">
        <v>631</v>
      </c>
      <c r="D59" s="109">
        <v>1400</v>
      </c>
    </row>
    <row r="60" spans="1:4" ht="12.75">
      <c r="A60" s="71"/>
      <c r="B60" s="76"/>
      <c r="C60" s="108"/>
      <c r="D60" s="109"/>
    </row>
    <row r="61" spans="1:4" ht="12.75">
      <c r="A61" s="135" t="s">
        <v>294</v>
      </c>
      <c r="B61" s="76" t="s">
        <v>178</v>
      </c>
      <c r="C61" s="108" t="s">
        <v>630</v>
      </c>
      <c r="D61" s="109">
        <v>1</v>
      </c>
    </row>
    <row r="62" spans="1:4" ht="12.75">
      <c r="A62" s="71"/>
      <c r="B62" s="76"/>
      <c r="C62" s="108"/>
      <c r="D62" s="109"/>
    </row>
    <row r="63" spans="1:4" ht="12.75">
      <c r="A63" s="135" t="s">
        <v>294</v>
      </c>
      <c r="B63" s="76" t="s">
        <v>179</v>
      </c>
      <c r="C63" s="108" t="s">
        <v>632</v>
      </c>
      <c r="D63" s="109">
        <v>15</v>
      </c>
    </row>
    <row r="64" spans="1:4" ht="12.75">
      <c r="A64" s="71"/>
      <c r="B64" s="76"/>
      <c r="C64" s="108"/>
      <c r="D64" s="109"/>
    </row>
    <row r="65" spans="1:4" ht="12.75">
      <c r="A65" s="135" t="s">
        <v>294</v>
      </c>
      <c r="B65" s="76" t="s">
        <v>180</v>
      </c>
      <c r="C65" s="108" t="s">
        <v>633</v>
      </c>
      <c r="D65" s="109">
        <v>35</v>
      </c>
    </row>
    <row r="66" spans="1:4" ht="12.75">
      <c r="A66" s="71"/>
      <c r="B66" s="76"/>
      <c r="C66" s="108"/>
      <c r="D66" s="109"/>
    </row>
    <row r="67" spans="1:4" ht="12.75">
      <c r="A67" s="135" t="s">
        <v>294</v>
      </c>
      <c r="B67" s="76" t="s">
        <v>181</v>
      </c>
      <c r="C67" s="108" t="s">
        <v>633</v>
      </c>
      <c r="D67" s="109">
        <v>3</v>
      </c>
    </row>
    <row r="68" spans="1:4" ht="12.75">
      <c r="A68" s="71"/>
      <c r="B68" s="76"/>
      <c r="C68" s="108"/>
      <c r="D68" s="109"/>
    </row>
    <row r="69" spans="1:4" ht="12.75">
      <c r="A69" s="135" t="s">
        <v>294</v>
      </c>
      <c r="B69" s="76" t="s">
        <v>182</v>
      </c>
      <c r="C69" s="108" t="s">
        <v>633</v>
      </c>
      <c r="D69" s="109">
        <v>5</v>
      </c>
    </row>
    <row r="70" spans="1:4" ht="12.75">
      <c r="A70" s="71"/>
      <c r="B70" s="76"/>
      <c r="C70" s="108"/>
      <c r="D70" s="109"/>
    </row>
    <row r="71" spans="1:4" ht="12.75">
      <c r="A71" s="135" t="s">
        <v>294</v>
      </c>
      <c r="B71" s="76" t="s">
        <v>183</v>
      </c>
      <c r="C71" s="108" t="s">
        <v>633</v>
      </c>
      <c r="D71" s="109">
        <v>1</v>
      </c>
    </row>
    <row r="72" spans="1:4" ht="12.75">
      <c r="A72" s="71"/>
      <c r="B72" s="76"/>
      <c r="C72" s="108"/>
      <c r="D72" s="109"/>
    </row>
    <row r="73" spans="1:4" ht="12.75">
      <c r="A73" s="135" t="s">
        <v>294</v>
      </c>
      <c r="B73" s="76" t="s">
        <v>184</v>
      </c>
      <c r="C73" s="108" t="s">
        <v>630</v>
      </c>
      <c r="D73" s="109">
        <v>10</v>
      </c>
    </row>
    <row r="74" spans="1:4" ht="12.75">
      <c r="A74" s="71"/>
      <c r="B74" s="76"/>
      <c r="C74" s="108"/>
      <c r="D74" s="109"/>
    </row>
    <row r="75" spans="1:4" ht="12.75">
      <c r="A75" s="135" t="s">
        <v>294</v>
      </c>
      <c r="B75" s="76" t="s">
        <v>185</v>
      </c>
      <c r="C75" s="108" t="s">
        <v>629</v>
      </c>
      <c r="D75" s="109">
        <v>28</v>
      </c>
    </row>
    <row r="76" spans="1:4" ht="12.75">
      <c r="A76" s="71"/>
      <c r="B76" s="76"/>
      <c r="C76" s="108"/>
      <c r="D76" s="109"/>
    </row>
    <row r="77" spans="1:4" ht="12.75">
      <c r="A77" s="135" t="s">
        <v>294</v>
      </c>
      <c r="B77" s="76" t="s">
        <v>186</v>
      </c>
      <c r="C77" s="108" t="s">
        <v>634</v>
      </c>
      <c r="D77" s="109">
        <v>71</v>
      </c>
    </row>
    <row r="78" spans="1:4" ht="12.75">
      <c r="A78" s="71"/>
      <c r="B78" s="76"/>
      <c r="C78" s="108"/>
      <c r="D78" s="109"/>
    </row>
    <row r="79" spans="1:4" ht="12.75">
      <c r="A79" s="71"/>
      <c r="B79" s="76"/>
      <c r="C79" s="108"/>
      <c r="D79" s="109"/>
    </row>
    <row r="80" spans="1:4" ht="12.75">
      <c r="A80" s="7"/>
      <c r="B80" s="5"/>
      <c r="C80" s="38"/>
      <c r="D80" s="41"/>
    </row>
    <row r="81" spans="1:4" ht="12.75">
      <c r="A81" s="8"/>
      <c r="B81" s="10"/>
      <c r="C81" s="39"/>
      <c r="D81" s="42"/>
    </row>
    <row r="82" spans="1:4" ht="12.75">
      <c r="A82" s="132" t="s">
        <v>641</v>
      </c>
      <c r="B82" s="90" t="s">
        <v>642</v>
      </c>
      <c r="C82" s="198" t="s">
        <v>751</v>
      </c>
      <c r="D82" s="199"/>
    </row>
    <row r="83" spans="1:4" ht="12.75">
      <c r="A83" s="78"/>
      <c r="B83" s="79"/>
      <c r="C83" s="79"/>
      <c r="D83" s="114"/>
    </row>
    <row r="84" spans="1:4" ht="12.75">
      <c r="A84" s="78"/>
      <c r="B84" s="79"/>
      <c r="C84" s="79"/>
      <c r="D84" s="114"/>
    </row>
    <row r="85" spans="1:4" ht="12.75">
      <c r="A85" s="67"/>
      <c r="B85" s="90" t="s">
        <v>640</v>
      </c>
      <c r="C85" s="186" t="s">
        <v>753</v>
      </c>
      <c r="D85" s="187"/>
    </row>
    <row r="86" spans="1:4" ht="12.75">
      <c r="A86" s="129" t="s">
        <v>754</v>
      </c>
      <c r="B86" s="122"/>
      <c r="C86" s="197" t="s">
        <v>755</v>
      </c>
      <c r="D86" s="200"/>
    </row>
    <row r="87" spans="1:4" ht="15.75">
      <c r="A87" s="217" t="s">
        <v>742</v>
      </c>
      <c r="B87" s="217"/>
      <c r="C87" s="217"/>
      <c r="D87" s="217"/>
    </row>
    <row r="88" spans="1:4" ht="12.75">
      <c r="A88" s="218" t="s">
        <v>293</v>
      </c>
      <c r="B88" s="218"/>
      <c r="C88" s="218"/>
      <c r="D88" s="218"/>
    </row>
    <row r="89" spans="1:4" ht="12.75">
      <c r="A89" s="115"/>
      <c r="B89" s="115"/>
      <c r="C89" s="115"/>
      <c r="D89" s="115"/>
    </row>
    <row r="90" spans="1:4" ht="12.75">
      <c r="A90" s="115"/>
      <c r="B90" s="115"/>
      <c r="C90" s="119" t="s">
        <v>866</v>
      </c>
      <c r="D90" s="117" t="s">
        <v>811</v>
      </c>
    </row>
    <row r="91" spans="1:4" ht="15.75">
      <c r="A91" s="219" t="s">
        <v>809</v>
      </c>
      <c r="B91" s="220"/>
      <c r="C91" s="220"/>
      <c r="D91" s="221"/>
    </row>
    <row r="92" spans="1:4" ht="15.75">
      <c r="A92" s="222" t="s">
        <v>625</v>
      </c>
      <c r="B92" s="212"/>
      <c r="C92" s="212"/>
      <c r="D92" s="223"/>
    </row>
    <row r="93" spans="1:4" ht="12.75">
      <c r="A93" s="103"/>
      <c r="B93" s="77"/>
      <c r="C93" s="104" t="s">
        <v>790</v>
      </c>
      <c r="D93" s="104"/>
    </row>
    <row r="94" spans="1:4" ht="12.75">
      <c r="A94" s="85"/>
      <c r="B94" s="123" t="s">
        <v>810</v>
      </c>
      <c r="C94" s="105" t="s">
        <v>793</v>
      </c>
      <c r="D94" s="105" t="s">
        <v>791</v>
      </c>
    </row>
    <row r="95" spans="1:4" ht="12.75">
      <c r="A95" s="11"/>
      <c r="B95" s="2"/>
      <c r="C95" s="37"/>
      <c r="D95" s="40"/>
    </row>
    <row r="96" spans="1:4" ht="12.75">
      <c r="A96" s="135" t="s">
        <v>294</v>
      </c>
      <c r="B96" s="76" t="s">
        <v>187</v>
      </c>
      <c r="C96" s="108" t="s">
        <v>635</v>
      </c>
      <c r="D96" s="109">
        <v>4</v>
      </c>
    </row>
    <row r="97" spans="1:4" ht="12.75">
      <c r="A97" s="71"/>
      <c r="B97" s="76"/>
      <c r="C97" s="108"/>
      <c r="D97" s="109"/>
    </row>
    <row r="98" spans="1:4" ht="12.75">
      <c r="A98" s="135" t="s">
        <v>294</v>
      </c>
      <c r="B98" s="76" t="s">
        <v>188</v>
      </c>
      <c r="C98" s="108" t="s">
        <v>635</v>
      </c>
      <c r="D98" s="109">
        <v>1</v>
      </c>
    </row>
    <row r="99" spans="1:4" ht="12.75">
      <c r="A99" s="71"/>
      <c r="B99" s="76"/>
      <c r="C99" s="108"/>
      <c r="D99" s="109"/>
    </row>
    <row r="100" spans="1:4" ht="12.75">
      <c r="A100" s="135" t="s">
        <v>294</v>
      </c>
      <c r="B100" s="128" t="s">
        <v>189</v>
      </c>
      <c r="C100" s="108" t="s">
        <v>630</v>
      </c>
      <c r="D100" s="109">
        <v>1</v>
      </c>
    </row>
    <row r="101" spans="1:4" ht="12.75">
      <c r="A101" s="71"/>
      <c r="B101" s="76"/>
      <c r="C101" s="108"/>
      <c r="D101" s="109"/>
    </row>
    <row r="102" spans="1:4" ht="12.75">
      <c r="A102" s="135" t="s">
        <v>294</v>
      </c>
      <c r="B102" s="76" t="s">
        <v>190</v>
      </c>
      <c r="C102" s="108" t="s">
        <v>630</v>
      </c>
      <c r="D102" s="109">
        <v>2</v>
      </c>
    </row>
    <row r="103" spans="1:4" ht="12.75">
      <c r="A103" s="71"/>
      <c r="B103" s="76" t="s">
        <v>191</v>
      </c>
      <c r="C103" s="108"/>
      <c r="D103" s="109"/>
    </row>
    <row r="104" spans="1:4" ht="12.75">
      <c r="A104" s="135"/>
      <c r="B104" s="76"/>
      <c r="C104" s="108"/>
      <c r="D104" s="109"/>
    </row>
    <row r="105" spans="1:4" ht="12.75">
      <c r="A105" s="135" t="s">
        <v>294</v>
      </c>
      <c r="B105" s="76" t="s">
        <v>192</v>
      </c>
      <c r="C105" s="108" t="s">
        <v>633</v>
      </c>
      <c r="D105" s="109">
        <v>10</v>
      </c>
    </row>
    <row r="106" spans="1:4" ht="12.75">
      <c r="A106" s="71"/>
      <c r="B106" s="76"/>
      <c r="C106" s="108"/>
      <c r="D106" s="109"/>
    </row>
    <row r="107" spans="1:4" ht="12.75">
      <c r="A107" s="135" t="s">
        <v>294</v>
      </c>
      <c r="B107" s="76" t="s">
        <v>193</v>
      </c>
      <c r="C107" s="108" t="s">
        <v>630</v>
      </c>
      <c r="D107" s="109">
        <v>36</v>
      </c>
    </row>
    <row r="108" spans="1:4" ht="12.75">
      <c r="A108" s="71"/>
      <c r="B108" s="76" t="s">
        <v>194</v>
      </c>
      <c r="C108" s="108"/>
      <c r="D108" s="109"/>
    </row>
    <row r="109" spans="1:4" ht="12.75">
      <c r="A109" s="71"/>
      <c r="B109" s="76"/>
      <c r="C109" s="108"/>
      <c r="D109" s="109"/>
    </row>
    <row r="110" spans="1:4" ht="12.75">
      <c r="A110" s="135" t="s">
        <v>294</v>
      </c>
      <c r="B110" s="76" t="s">
        <v>195</v>
      </c>
      <c r="C110" s="108" t="s">
        <v>627</v>
      </c>
      <c r="D110" s="109">
        <v>78</v>
      </c>
    </row>
    <row r="111" spans="1:4" ht="12.75">
      <c r="A111" s="71"/>
      <c r="B111" s="76" t="s">
        <v>196</v>
      </c>
      <c r="C111" s="108"/>
      <c r="D111" s="109"/>
    </row>
    <row r="112" spans="1:4" ht="12.75">
      <c r="A112" s="71"/>
      <c r="B112" s="76"/>
      <c r="C112" s="108"/>
      <c r="D112" s="109"/>
    </row>
    <row r="113" spans="1:4" ht="12.75">
      <c r="A113" s="135" t="s">
        <v>294</v>
      </c>
      <c r="B113" s="76" t="s">
        <v>197</v>
      </c>
      <c r="C113" s="108" t="s">
        <v>636</v>
      </c>
      <c r="D113" s="109">
        <v>78</v>
      </c>
    </row>
    <row r="114" spans="1:4" ht="12.75">
      <c r="A114" s="71"/>
      <c r="B114" s="76" t="s">
        <v>198</v>
      </c>
      <c r="C114" s="108"/>
      <c r="D114" s="109"/>
    </row>
    <row r="115" spans="1:4" ht="12.75">
      <c r="A115" s="71"/>
      <c r="B115" s="76"/>
      <c r="C115" s="108"/>
      <c r="D115" s="109"/>
    </row>
    <row r="116" spans="1:4" ht="12.75">
      <c r="A116" s="135" t="s">
        <v>294</v>
      </c>
      <c r="B116" s="76" t="s">
        <v>199</v>
      </c>
      <c r="C116" s="108" t="s">
        <v>637</v>
      </c>
      <c r="D116" s="109">
        <v>2</v>
      </c>
    </row>
    <row r="117" spans="1:4" ht="12.75">
      <c r="A117" s="71"/>
      <c r="B117" s="76" t="s">
        <v>200</v>
      </c>
      <c r="C117" s="108"/>
      <c r="D117" s="109"/>
    </row>
    <row r="118" spans="1:4" ht="12.75">
      <c r="A118" s="71"/>
      <c r="B118" s="76"/>
      <c r="C118" s="108"/>
      <c r="D118" s="109"/>
    </row>
    <row r="119" spans="1:4" ht="12.75">
      <c r="A119" s="135" t="s">
        <v>294</v>
      </c>
      <c r="B119" s="76" t="s">
        <v>201</v>
      </c>
      <c r="C119" s="108" t="s">
        <v>635</v>
      </c>
      <c r="D119" s="109">
        <v>1</v>
      </c>
    </row>
    <row r="120" spans="1:4" ht="12.75">
      <c r="A120" s="71"/>
      <c r="B120" s="76"/>
      <c r="C120" s="108"/>
      <c r="D120" s="109"/>
    </row>
    <row r="121" spans="1:4" ht="12.75">
      <c r="A121" s="135" t="s">
        <v>294</v>
      </c>
      <c r="B121" s="76" t="s">
        <v>202</v>
      </c>
      <c r="C121" s="108" t="s">
        <v>630</v>
      </c>
      <c r="D121" s="109">
        <v>2</v>
      </c>
    </row>
    <row r="122" spans="1:4" ht="12.75">
      <c r="A122" s="71"/>
      <c r="B122" s="76"/>
      <c r="C122" s="108"/>
      <c r="D122" s="109"/>
    </row>
    <row r="123" spans="1:4" ht="12.75">
      <c r="A123" s="135" t="s">
        <v>294</v>
      </c>
      <c r="B123" s="76" t="s">
        <v>203</v>
      </c>
      <c r="C123" s="108" t="s">
        <v>629</v>
      </c>
      <c r="D123" s="109">
        <v>1</v>
      </c>
    </row>
    <row r="124" spans="1:4" ht="12.75">
      <c r="A124" s="120"/>
      <c r="B124" s="83"/>
      <c r="C124" s="112"/>
      <c r="D124" s="113"/>
    </row>
    <row r="125" spans="1:4" ht="12.75">
      <c r="A125" s="132" t="s">
        <v>641</v>
      </c>
      <c r="B125" s="90" t="s">
        <v>642</v>
      </c>
      <c r="C125" s="198" t="s">
        <v>751</v>
      </c>
      <c r="D125" s="199"/>
    </row>
    <row r="126" spans="1:4" ht="12.75">
      <c r="A126" s="78"/>
      <c r="B126" s="79"/>
      <c r="C126" s="79"/>
      <c r="D126" s="114"/>
    </row>
    <row r="127" spans="1:4" ht="12.75">
      <c r="A127" s="78"/>
      <c r="B127" s="79"/>
      <c r="C127" s="79"/>
      <c r="D127" s="114"/>
    </row>
    <row r="128" spans="1:4" ht="12.75">
      <c r="A128" s="67"/>
      <c r="B128" s="90" t="s">
        <v>640</v>
      </c>
      <c r="C128" s="186" t="s">
        <v>753</v>
      </c>
      <c r="D128" s="187"/>
    </row>
    <row r="129" spans="1:4" ht="12.75">
      <c r="A129" s="129" t="s">
        <v>754</v>
      </c>
      <c r="B129" s="122"/>
      <c r="C129" s="197" t="s">
        <v>755</v>
      </c>
      <c r="D129" s="200"/>
    </row>
    <row r="130" spans="1:4" ht="15.75">
      <c r="A130" s="217" t="s">
        <v>742</v>
      </c>
      <c r="B130" s="217"/>
      <c r="C130" s="217"/>
      <c r="D130" s="217"/>
    </row>
    <row r="131" spans="1:4" ht="12.75">
      <c r="A131" s="218" t="s">
        <v>293</v>
      </c>
      <c r="B131" s="218"/>
      <c r="C131" s="218"/>
      <c r="D131" s="218"/>
    </row>
    <row r="132" spans="1:4" ht="12.75">
      <c r="A132" s="115"/>
      <c r="B132" s="115"/>
      <c r="C132" s="115"/>
      <c r="D132" s="115"/>
    </row>
    <row r="133" spans="1:4" ht="12.75">
      <c r="A133" s="115"/>
      <c r="B133" s="115"/>
      <c r="C133" s="119" t="s">
        <v>867</v>
      </c>
      <c r="D133" s="117" t="s">
        <v>811</v>
      </c>
    </row>
    <row r="134" spans="1:4" ht="15.75">
      <c r="A134" s="219" t="s">
        <v>809</v>
      </c>
      <c r="B134" s="220"/>
      <c r="C134" s="220"/>
      <c r="D134" s="221"/>
    </row>
    <row r="135" spans="1:4" ht="15.75">
      <c r="A135" s="222" t="s">
        <v>625</v>
      </c>
      <c r="B135" s="212"/>
      <c r="C135" s="212"/>
      <c r="D135" s="223"/>
    </row>
    <row r="136" spans="1:4" ht="12.75">
      <c r="A136" s="103"/>
      <c r="B136" s="77"/>
      <c r="C136" s="104" t="s">
        <v>790</v>
      </c>
      <c r="D136" s="104"/>
    </row>
    <row r="137" spans="1:4" ht="12.75">
      <c r="A137" s="85"/>
      <c r="B137" s="123" t="s">
        <v>810</v>
      </c>
      <c r="C137" s="105" t="s">
        <v>793</v>
      </c>
      <c r="D137" s="105" t="s">
        <v>791</v>
      </c>
    </row>
    <row r="138" spans="1:4" ht="12.75">
      <c r="A138" s="11"/>
      <c r="B138" s="2"/>
      <c r="C138" s="37"/>
      <c r="D138" s="40"/>
    </row>
    <row r="139" spans="1:4" ht="12.75">
      <c r="A139" s="135" t="s">
        <v>294</v>
      </c>
      <c r="B139" s="76" t="s">
        <v>204</v>
      </c>
      <c r="C139" s="108" t="s">
        <v>630</v>
      </c>
      <c r="D139" s="109">
        <v>3</v>
      </c>
    </row>
    <row r="140" spans="1:4" ht="12.75">
      <c r="A140" s="71"/>
      <c r="B140" s="76"/>
      <c r="C140" s="108"/>
      <c r="D140" s="109"/>
    </row>
    <row r="141" spans="1:4" ht="12.75">
      <c r="A141" s="135" t="s">
        <v>294</v>
      </c>
      <c r="B141" s="76" t="s">
        <v>205</v>
      </c>
      <c r="C141" s="108" t="s">
        <v>629</v>
      </c>
      <c r="D141" s="109">
        <v>1</v>
      </c>
    </row>
    <row r="142" spans="1:4" ht="12.75">
      <c r="A142" s="71"/>
      <c r="B142" s="76"/>
      <c r="C142" s="108"/>
      <c r="D142" s="109"/>
    </row>
    <row r="143" spans="1:4" ht="12.75">
      <c r="A143" s="135" t="s">
        <v>294</v>
      </c>
      <c r="B143" s="128" t="s">
        <v>206</v>
      </c>
      <c r="C143" s="108" t="s">
        <v>729</v>
      </c>
      <c r="D143" s="109">
        <v>5</v>
      </c>
    </row>
    <row r="144" spans="1:4" ht="12.75">
      <c r="A144" s="71"/>
      <c r="B144" s="76"/>
      <c r="C144" s="108"/>
      <c r="D144" s="109"/>
    </row>
    <row r="145" spans="1:4" ht="12.75">
      <c r="A145" s="135" t="s">
        <v>294</v>
      </c>
      <c r="B145" s="76" t="s">
        <v>207</v>
      </c>
      <c r="C145" s="108" t="s">
        <v>633</v>
      </c>
      <c r="D145" s="109">
        <v>2</v>
      </c>
    </row>
    <row r="146" spans="1:4" ht="12.75">
      <c r="A146" s="71"/>
      <c r="B146" s="76"/>
      <c r="C146" s="108"/>
      <c r="D146" s="109"/>
    </row>
    <row r="147" spans="1:4" ht="12.75">
      <c r="A147" s="135" t="s">
        <v>294</v>
      </c>
      <c r="B147" s="128" t="s">
        <v>208</v>
      </c>
      <c r="C147" s="108" t="s">
        <v>630</v>
      </c>
      <c r="D147" s="109">
        <v>1</v>
      </c>
    </row>
    <row r="148" spans="1:4" ht="12.75">
      <c r="A148" s="71"/>
      <c r="B148" s="76"/>
      <c r="C148" s="108"/>
      <c r="D148" s="109"/>
    </row>
    <row r="149" spans="1:4" ht="12.75">
      <c r="A149" s="135" t="s">
        <v>294</v>
      </c>
      <c r="B149" s="128" t="s">
        <v>209</v>
      </c>
      <c r="C149" s="108" t="s">
        <v>630</v>
      </c>
      <c r="D149" s="109">
        <v>1</v>
      </c>
    </row>
    <row r="150" spans="1:4" ht="12.75">
      <c r="A150" s="71"/>
      <c r="B150" s="76"/>
      <c r="C150" s="108"/>
      <c r="D150" s="109"/>
    </row>
    <row r="151" spans="1:4" ht="12.75">
      <c r="A151" s="135" t="s">
        <v>294</v>
      </c>
      <c r="B151" s="76" t="s">
        <v>210</v>
      </c>
      <c r="C151" s="108" t="s">
        <v>630</v>
      </c>
      <c r="D151" s="109">
        <v>2</v>
      </c>
    </row>
    <row r="152" spans="1:4" ht="12.75">
      <c r="A152" s="71"/>
      <c r="B152" s="76"/>
      <c r="C152" s="108"/>
      <c r="D152" s="109"/>
    </row>
    <row r="153" spans="1:4" ht="12.75">
      <c r="A153" s="135" t="s">
        <v>294</v>
      </c>
      <c r="B153" s="128" t="s">
        <v>211</v>
      </c>
      <c r="C153" s="108" t="s">
        <v>730</v>
      </c>
      <c r="D153" s="109">
        <v>12</v>
      </c>
    </row>
    <row r="154" spans="1:4" ht="12.75">
      <c r="A154" s="71"/>
      <c r="B154" s="76"/>
      <c r="C154" s="108"/>
      <c r="D154" s="109"/>
    </row>
    <row r="155" spans="1:4" ht="12.75">
      <c r="A155" s="71"/>
      <c r="B155" s="76"/>
      <c r="C155" s="108"/>
      <c r="D155" s="109"/>
    </row>
    <row r="156" spans="1:4" ht="12.75">
      <c r="A156" s="71"/>
      <c r="B156" s="76"/>
      <c r="C156" s="108"/>
      <c r="D156" s="109"/>
    </row>
    <row r="157" spans="1:4" ht="12.75">
      <c r="A157" s="71"/>
      <c r="B157" s="76"/>
      <c r="C157" s="108"/>
      <c r="D157" s="109"/>
    </row>
    <row r="158" spans="1:4" ht="12.75">
      <c r="A158" s="71"/>
      <c r="B158" s="76"/>
      <c r="C158" s="108"/>
      <c r="D158" s="109"/>
    </row>
    <row r="159" spans="1:4" ht="12.75">
      <c r="A159" s="71"/>
      <c r="B159" s="76"/>
      <c r="C159" s="108"/>
      <c r="D159" s="109"/>
    </row>
    <row r="160" spans="1:4" ht="12.75">
      <c r="A160" s="71"/>
      <c r="B160" s="76"/>
      <c r="C160" s="108"/>
      <c r="D160" s="109"/>
    </row>
    <row r="161" spans="1:4" ht="12.75">
      <c r="A161" s="71"/>
      <c r="B161" s="76"/>
      <c r="C161" s="108"/>
      <c r="D161" s="109"/>
    </row>
    <row r="162" spans="1:4" ht="12.75">
      <c r="A162" s="71"/>
      <c r="B162" s="76"/>
      <c r="C162" s="108"/>
      <c r="D162" s="109"/>
    </row>
    <row r="163" spans="1:4" ht="12.75">
      <c r="A163" s="71"/>
      <c r="B163" s="76"/>
      <c r="C163" s="108"/>
      <c r="D163" s="109"/>
    </row>
    <row r="164" spans="1:4" ht="12.75">
      <c r="A164" s="71"/>
      <c r="B164" s="76"/>
      <c r="C164" s="108"/>
      <c r="D164" s="109"/>
    </row>
    <row r="165" spans="1:4" ht="12.75">
      <c r="A165" s="71"/>
      <c r="B165" s="76"/>
      <c r="C165" s="108"/>
      <c r="D165" s="109"/>
    </row>
    <row r="166" spans="1:4" ht="12.75">
      <c r="A166" s="71"/>
      <c r="B166" s="76"/>
      <c r="C166" s="108"/>
      <c r="D166" s="109"/>
    </row>
    <row r="167" spans="1:4" ht="12.75">
      <c r="A167" s="120"/>
      <c r="B167" s="83"/>
      <c r="C167" s="112"/>
      <c r="D167" s="113"/>
    </row>
    <row r="168" spans="1:4" ht="12.75">
      <c r="A168" s="132" t="s">
        <v>641</v>
      </c>
      <c r="B168" s="90" t="s">
        <v>642</v>
      </c>
      <c r="C168" s="198" t="s">
        <v>751</v>
      </c>
      <c r="D168" s="199"/>
    </row>
    <row r="169" spans="1:4" ht="12.75">
      <c r="A169" s="78"/>
      <c r="B169" s="79"/>
      <c r="C169" s="79"/>
      <c r="D169" s="114"/>
    </row>
    <row r="170" spans="1:4" ht="12.75">
      <c r="A170" s="78"/>
      <c r="B170" s="79"/>
      <c r="C170" s="79"/>
      <c r="D170" s="114"/>
    </row>
    <row r="171" spans="1:4" ht="12.75">
      <c r="A171" s="67"/>
      <c r="B171" s="90" t="s">
        <v>640</v>
      </c>
      <c r="C171" s="186" t="s">
        <v>753</v>
      </c>
      <c r="D171" s="187"/>
    </row>
    <row r="172" spans="1:4" ht="12.75">
      <c r="A172" s="129" t="s">
        <v>754</v>
      </c>
      <c r="B172" s="122"/>
      <c r="C172" s="197" t="s">
        <v>755</v>
      </c>
      <c r="D172" s="200"/>
    </row>
    <row r="173" spans="1:4" ht="12.75">
      <c r="A173" s="80"/>
      <c r="B173" s="80"/>
      <c r="C173" s="80"/>
      <c r="D173" s="80"/>
    </row>
    <row r="174" spans="1:4" ht="15.75">
      <c r="A174" s="217" t="s">
        <v>742</v>
      </c>
      <c r="B174" s="217"/>
      <c r="C174" s="217"/>
      <c r="D174" s="217"/>
    </row>
    <row r="175" spans="1:4" ht="12.75">
      <c r="A175" s="218" t="s">
        <v>293</v>
      </c>
      <c r="B175" s="218"/>
      <c r="C175" s="218"/>
      <c r="D175" s="218"/>
    </row>
    <row r="176" spans="1:4" ht="12.75">
      <c r="A176" s="115"/>
      <c r="B176" s="115"/>
      <c r="C176" s="115"/>
      <c r="D176" s="115"/>
    </row>
    <row r="177" spans="1:4" ht="12.75">
      <c r="A177" s="115"/>
      <c r="B177" s="115"/>
      <c r="C177" s="119" t="s">
        <v>868</v>
      </c>
      <c r="D177" s="117" t="s">
        <v>811</v>
      </c>
    </row>
    <row r="178" spans="1:4" ht="15.75">
      <c r="A178" s="219" t="s">
        <v>809</v>
      </c>
      <c r="B178" s="220"/>
      <c r="C178" s="220"/>
      <c r="D178" s="221"/>
    </row>
    <row r="179" spans="1:4" ht="15.75">
      <c r="A179" s="222" t="s">
        <v>625</v>
      </c>
      <c r="B179" s="212"/>
      <c r="C179" s="212"/>
      <c r="D179" s="223"/>
    </row>
    <row r="180" spans="1:4" ht="12.75">
      <c r="A180" s="103"/>
      <c r="B180" s="77"/>
      <c r="C180" s="104" t="s">
        <v>790</v>
      </c>
      <c r="D180" s="104"/>
    </row>
    <row r="181" spans="1:4" ht="12.75">
      <c r="A181" s="85"/>
      <c r="B181" s="123" t="s">
        <v>810</v>
      </c>
      <c r="C181" s="105" t="s">
        <v>793</v>
      </c>
      <c r="D181" s="105" t="s">
        <v>791</v>
      </c>
    </row>
    <row r="182" spans="1:4" ht="12.75">
      <c r="A182" s="11"/>
      <c r="B182" s="2"/>
      <c r="C182" s="37"/>
      <c r="D182" s="40"/>
    </row>
    <row r="183" spans="1:4" ht="12.75">
      <c r="A183" s="85" t="s">
        <v>766</v>
      </c>
      <c r="B183" s="79" t="s">
        <v>767</v>
      </c>
      <c r="C183" s="108"/>
      <c r="D183" s="109"/>
    </row>
    <row r="184" spans="1:4" ht="12.75">
      <c r="A184" s="71"/>
      <c r="B184" s="76"/>
      <c r="C184" s="108"/>
      <c r="D184" s="109"/>
    </row>
    <row r="185" spans="1:4" ht="12.75">
      <c r="A185" s="135" t="s">
        <v>294</v>
      </c>
      <c r="B185" s="128" t="s">
        <v>212</v>
      </c>
      <c r="C185" s="108" t="s">
        <v>633</v>
      </c>
      <c r="D185" s="109">
        <v>32</v>
      </c>
    </row>
    <row r="186" spans="1:4" ht="12.75">
      <c r="A186" s="71"/>
      <c r="B186" s="76"/>
      <c r="C186" s="108"/>
      <c r="D186" s="109"/>
    </row>
    <row r="187" spans="1:4" ht="12.75">
      <c r="A187" s="135" t="s">
        <v>294</v>
      </c>
      <c r="B187" s="76" t="s">
        <v>213</v>
      </c>
      <c r="C187" s="108" t="s">
        <v>633</v>
      </c>
      <c r="D187" s="109">
        <v>92</v>
      </c>
    </row>
    <row r="188" spans="1:4" ht="12.75">
      <c r="A188" s="71"/>
      <c r="B188" s="76" t="s">
        <v>214</v>
      </c>
      <c r="C188" s="108"/>
      <c r="D188" s="109"/>
    </row>
    <row r="189" spans="1:4" ht="12.75">
      <c r="A189" s="71"/>
      <c r="B189" s="76"/>
      <c r="C189" s="108"/>
      <c r="D189" s="109"/>
    </row>
    <row r="190" spans="1:4" ht="12.75">
      <c r="A190" s="135" t="s">
        <v>294</v>
      </c>
      <c r="B190" s="76" t="s">
        <v>215</v>
      </c>
      <c r="C190" s="108" t="s">
        <v>633</v>
      </c>
      <c r="D190" s="109">
        <v>34</v>
      </c>
    </row>
    <row r="191" spans="1:4" ht="12.75">
      <c r="A191" s="71"/>
      <c r="B191" s="76"/>
      <c r="C191" s="108"/>
      <c r="D191" s="109"/>
    </row>
    <row r="192" spans="1:4" ht="12.75">
      <c r="A192" s="135" t="s">
        <v>294</v>
      </c>
      <c r="B192" s="76" t="s">
        <v>216</v>
      </c>
      <c r="C192" s="108" t="s">
        <v>635</v>
      </c>
      <c r="D192" s="109">
        <v>20</v>
      </c>
    </row>
    <row r="193" spans="1:4" ht="12.75">
      <c r="A193" s="71"/>
      <c r="B193" s="76"/>
      <c r="C193" s="108"/>
      <c r="D193" s="109"/>
    </row>
    <row r="194" spans="1:4" ht="12.75">
      <c r="A194" s="135" t="s">
        <v>294</v>
      </c>
      <c r="B194" s="76" t="s">
        <v>217</v>
      </c>
      <c r="C194" s="108" t="s">
        <v>668</v>
      </c>
      <c r="D194" s="109">
        <v>1</v>
      </c>
    </row>
    <row r="195" spans="1:4" ht="12.75">
      <c r="A195" s="71"/>
      <c r="B195" s="76"/>
      <c r="C195" s="108"/>
      <c r="D195" s="109"/>
    </row>
    <row r="196" spans="1:4" ht="12.75">
      <c r="A196" s="135" t="s">
        <v>294</v>
      </c>
      <c r="B196" s="76" t="s">
        <v>218</v>
      </c>
      <c r="C196" s="108" t="s">
        <v>669</v>
      </c>
      <c r="D196" s="109">
        <v>12</v>
      </c>
    </row>
    <row r="197" spans="1:4" ht="12.75">
      <c r="A197" s="71"/>
      <c r="B197" s="76"/>
      <c r="C197" s="108"/>
      <c r="D197" s="109"/>
    </row>
    <row r="198" spans="1:4" ht="12.75">
      <c r="A198" s="135" t="s">
        <v>294</v>
      </c>
      <c r="B198" s="76" t="s">
        <v>219</v>
      </c>
      <c r="C198" s="108" t="s">
        <v>730</v>
      </c>
      <c r="D198" s="109">
        <v>12</v>
      </c>
    </row>
    <row r="199" spans="1:4" ht="12.75">
      <c r="A199" s="71"/>
      <c r="B199" s="76"/>
      <c r="C199" s="108"/>
      <c r="D199" s="109"/>
    </row>
    <row r="200" spans="1:4" ht="12.75">
      <c r="A200" s="135" t="s">
        <v>294</v>
      </c>
      <c r="B200" s="76" t="s">
        <v>220</v>
      </c>
      <c r="C200" s="108" t="s">
        <v>670</v>
      </c>
      <c r="D200" s="109">
        <v>253</v>
      </c>
    </row>
    <row r="201" spans="1:4" ht="12.75">
      <c r="A201" s="71"/>
      <c r="B201" s="76"/>
      <c r="C201" s="108"/>
      <c r="D201" s="109"/>
    </row>
    <row r="202" spans="1:4" ht="12.75">
      <c r="A202" s="135" t="s">
        <v>294</v>
      </c>
      <c r="B202" s="76" t="s">
        <v>221</v>
      </c>
      <c r="C202" s="108" t="s">
        <v>629</v>
      </c>
      <c r="D202" s="109">
        <v>15</v>
      </c>
    </row>
    <row r="203" spans="1:4" ht="12.75">
      <c r="A203" s="71"/>
      <c r="B203" s="76"/>
      <c r="C203" s="108"/>
      <c r="D203" s="109"/>
    </row>
    <row r="204" spans="1:4" ht="12.75">
      <c r="A204" s="135" t="s">
        <v>294</v>
      </c>
      <c r="B204" s="76" t="s">
        <v>222</v>
      </c>
      <c r="C204" s="108" t="s">
        <v>627</v>
      </c>
      <c r="D204" s="109">
        <v>78</v>
      </c>
    </row>
    <row r="205" spans="1:4" ht="12.75">
      <c r="A205" s="71"/>
      <c r="B205" s="76" t="s">
        <v>223</v>
      </c>
      <c r="C205" s="108"/>
      <c r="D205" s="109"/>
    </row>
    <row r="206" spans="1:4" ht="15.75">
      <c r="A206" s="98"/>
      <c r="B206" s="121"/>
      <c r="C206" s="108"/>
      <c r="D206" s="109"/>
    </row>
    <row r="207" spans="1:4" ht="12.75">
      <c r="A207" s="135" t="s">
        <v>294</v>
      </c>
      <c r="B207" s="76" t="s">
        <v>224</v>
      </c>
      <c r="C207" s="108" t="s">
        <v>633</v>
      </c>
      <c r="D207" s="109">
        <v>4</v>
      </c>
    </row>
    <row r="208" spans="1:4" ht="12.75">
      <c r="A208" s="71"/>
      <c r="B208" s="76"/>
      <c r="C208" s="108"/>
      <c r="D208" s="109"/>
    </row>
    <row r="209" spans="1:4" ht="12.75">
      <c r="A209" s="71"/>
      <c r="B209" s="76"/>
      <c r="C209" s="108"/>
      <c r="D209" s="109"/>
    </row>
    <row r="210" spans="1:4" ht="12.75">
      <c r="A210" s="71"/>
      <c r="B210" s="76"/>
      <c r="C210" s="108"/>
      <c r="D210" s="109"/>
    </row>
    <row r="211" spans="1:4" ht="12.75">
      <c r="A211" s="120"/>
      <c r="B211" s="83"/>
      <c r="C211" s="112"/>
      <c r="D211" s="113"/>
    </row>
    <row r="212" spans="1:4" ht="12.75">
      <c r="A212" s="132" t="s">
        <v>641</v>
      </c>
      <c r="B212" s="90" t="s">
        <v>642</v>
      </c>
      <c r="C212" s="198" t="s">
        <v>751</v>
      </c>
      <c r="D212" s="199"/>
    </row>
    <row r="213" spans="1:4" ht="12.75">
      <c r="A213" s="78"/>
      <c r="B213" s="79"/>
      <c r="C213" s="79"/>
      <c r="D213" s="114"/>
    </row>
    <row r="214" spans="1:4" ht="12.75">
      <c r="A214" s="78"/>
      <c r="B214" s="79"/>
      <c r="C214" s="79"/>
      <c r="D214" s="114"/>
    </row>
    <row r="215" spans="1:4" ht="12.75">
      <c r="A215" s="67"/>
      <c r="B215" s="90" t="s">
        <v>640</v>
      </c>
      <c r="C215" s="186" t="s">
        <v>753</v>
      </c>
      <c r="D215" s="187"/>
    </row>
    <row r="216" spans="1:4" ht="12.75">
      <c r="A216" s="129" t="s">
        <v>754</v>
      </c>
      <c r="B216" s="122"/>
      <c r="C216" s="197" t="s">
        <v>755</v>
      </c>
      <c r="D216" s="200"/>
    </row>
    <row r="217" spans="1:4" ht="15.75">
      <c r="A217" s="217" t="s">
        <v>742</v>
      </c>
      <c r="B217" s="217"/>
      <c r="C217" s="217"/>
      <c r="D217" s="217"/>
    </row>
    <row r="218" spans="1:4" ht="12.75">
      <c r="A218" s="218" t="s">
        <v>293</v>
      </c>
      <c r="B218" s="218"/>
      <c r="C218" s="218"/>
      <c r="D218" s="218"/>
    </row>
    <row r="219" spans="1:4" ht="12.75">
      <c r="A219" s="115"/>
      <c r="B219" s="115"/>
      <c r="C219" s="115"/>
      <c r="D219" s="115"/>
    </row>
    <row r="220" spans="1:4" ht="12.75">
      <c r="A220" s="115"/>
      <c r="B220" s="115"/>
      <c r="C220" s="119" t="s">
        <v>869</v>
      </c>
      <c r="D220" s="117" t="s">
        <v>811</v>
      </c>
    </row>
    <row r="221" spans="1:4" ht="15.75">
      <c r="A221" s="219" t="s">
        <v>809</v>
      </c>
      <c r="B221" s="220"/>
      <c r="C221" s="220"/>
      <c r="D221" s="221"/>
    </row>
    <row r="222" spans="1:4" ht="15.75">
      <c r="A222" s="222" t="s">
        <v>625</v>
      </c>
      <c r="B222" s="212"/>
      <c r="C222" s="212"/>
      <c r="D222" s="223"/>
    </row>
    <row r="223" spans="1:4" ht="12.75">
      <c r="A223" s="103"/>
      <c r="B223" s="77"/>
      <c r="C223" s="104" t="s">
        <v>790</v>
      </c>
      <c r="D223" s="104"/>
    </row>
    <row r="224" spans="1:4" ht="12.75">
      <c r="A224" s="85"/>
      <c r="B224" s="123" t="s">
        <v>810</v>
      </c>
      <c r="C224" s="105" t="s">
        <v>793</v>
      </c>
      <c r="D224" s="105" t="s">
        <v>791</v>
      </c>
    </row>
    <row r="225" spans="1:4" ht="12.75">
      <c r="A225" s="11"/>
      <c r="B225" s="2"/>
      <c r="C225" s="37"/>
      <c r="D225" s="40"/>
    </row>
    <row r="226" spans="1:4" ht="12.75">
      <c r="A226" s="135" t="s">
        <v>294</v>
      </c>
      <c r="B226" s="76" t="s">
        <v>225</v>
      </c>
      <c r="C226" s="108" t="s">
        <v>629</v>
      </c>
      <c r="D226" s="109">
        <v>5</v>
      </c>
    </row>
    <row r="227" spans="1:4" ht="12.75">
      <c r="A227" s="71"/>
      <c r="B227" s="76"/>
      <c r="C227" s="108"/>
      <c r="D227" s="109"/>
    </row>
    <row r="228" spans="1:4" ht="12.75">
      <c r="A228" s="135" t="s">
        <v>294</v>
      </c>
      <c r="B228" s="76" t="s">
        <v>226</v>
      </c>
      <c r="C228" s="108" t="s">
        <v>635</v>
      </c>
      <c r="D228" s="109">
        <v>1</v>
      </c>
    </row>
    <row r="229" spans="1:4" ht="12.75">
      <c r="A229" s="71"/>
      <c r="B229" s="76"/>
      <c r="C229" s="108"/>
      <c r="D229" s="109"/>
    </row>
    <row r="230" spans="1:4" ht="12.75">
      <c r="A230" s="135" t="s">
        <v>294</v>
      </c>
      <c r="B230" s="76" t="s">
        <v>227</v>
      </c>
      <c r="C230" s="108" t="s">
        <v>671</v>
      </c>
      <c r="D230" s="109">
        <v>3</v>
      </c>
    </row>
    <row r="231" spans="1:4" ht="12.75">
      <c r="A231" s="71"/>
      <c r="B231" s="76" t="s">
        <v>228</v>
      </c>
      <c r="C231" s="108"/>
      <c r="D231" s="109"/>
    </row>
    <row r="232" spans="1:4" ht="12.75">
      <c r="A232" s="71"/>
      <c r="B232" s="76"/>
      <c r="C232" s="108"/>
      <c r="D232" s="109"/>
    </row>
    <row r="233" spans="1:4" ht="12.75">
      <c r="A233" s="71"/>
      <c r="B233" s="76"/>
      <c r="C233" s="108"/>
      <c r="D233" s="109"/>
    </row>
    <row r="234" spans="1:4" ht="12.75">
      <c r="A234" s="71"/>
      <c r="B234" s="76"/>
      <c r="C234" s="108"/>
      <c r="D234" s="109"/>
    </row>
    <row r="235" spans="1:4" ht="12.75">
      <c r="A235" s="71"/>
      <c r="B235" s="76"/>
      <c r="C235" s="108"/>
      <c r="D235" s="109"/>
    </row>
    <row r="236" spans="1:4" ht="12.75">
      <c r="A236" s="71"/>
      <c r="B236" s="76"/>
      <c r="C236" s="108"/>
      <c r="D236" s="109"/>
    </row>
    <row r="237" spans="1:4" ht="12.75">
      <c r="A237" s="71"/>
      <c r="B237" s="76"/>
      <c r="C237" s="108"/>
      <c r="D237" s="109"/>
    </row>
    <row r="238" spans="1:4" ht="12.75">
      <c r="A238" s="71"/>
      <c r="B238" s="76"/>
      <c r="C238" s="108"/>
      <c r="D238" s="109"/>
    </row>
    <row r="239" spans="1:4" ht="12.75">
      <c r="A239" s="71"/>
      <c r="B239" s="76"/>
      <c r="C239" s="108"/>
      <c r="D239" s="109"/>
    </row>
    <row r="240" spans="1:4" ht="12.75">
      <c r="A240" s="71"/>
      <c r="B240" s="76"/>
      <c r="C240" s="108"/>
      <c r="D240" s="109"/>
    </row>
    <row r="241" spans="1:4" ht="12.75">
      <c r="A241" s="71"/>
      <c r="B241" s="76"/>
      <c r="C241" s="108"/>
      <c r="D241" s="109"/>
    </row>
    <row r="242" spans="1:4" ht="12.75">
      <c r="A242" s="71"/>
      <c r="B242" s="76"/>
      <c r="C242" s="108"/>
      <c r="D242" s="109"/>
    </row>
    <row r="243" spans="1:4" ht="12.75">
      <c r="A243" s="71"/>
      <c r="B243" s="76"/>
      <c r="C243" s="108"/>
      <c r="D243" s="109"/>
    </row>
    <row r="244" spans="1:4" ht="12.75">
      <c r="A244" s="71"/>
      <c r="B244" s="76"/>
      <c r="C244" s="108"/>
      <c r="D244" s="109"/>
    </row>
    <row r="245" spans="1:4" ht="12.75">
      <c r="A245" s="71"/>
      <c r="B245" s="76"/>
      <c r="C245" s="108"/>
      <c r="D245" s="109"/>
    </row>
    <row r="246" spans="1:4" ht="12.75">
      <c r="A246" s="71"/>
      <c r="B246" s="76"/>
      <c r="C246" s="108"/>
      <c r="D246" s="109"/>
    </row>
    <row r="247" spans="1:4" ht="12.75">
      <c r="A247" s="71"/>
      <c r="B247" s="76"/>
      <c r="C247" s="108"/>
      <c r="D247" s="109"/>
    </row>
    <row r="248" spans="1:4" ht="12.75">
      <c r="A248" s="71"/>
      <c r="B248" s="76"/>
      <c r="C248" s="108"/>
      <c r="D248" s="109"/>
    </row>
    <row r="249" spans="1:4" ht="12.75">
      <c r="A249" s="71"/>
      <c r="B249" s="76"/>
      <c r="C249" s="108"/>
      <c r="D249" s="109"/>
    </row>
    <row r="250" spans="1:4" ht="12.75">
      <c r="A250" s="71"/>
      <c r="B250" s="76"/>
      <c r="C250" s="108"/>
      <c r="D250" s="109"/>
    </row>
    <row r="251" spans="1:4" ht="12.75">
      <c r="A251" s="71"/>
      <c r="B251" s="76"/>
      <c r="C251" s="108"/>
      <c r="D251" s="109"/>
    </row>
    <row r="252" spans="1:4" ht="12.75">
      <c r="A252" s="71"/>
      <c r="B252" s="76"/>
      <c r="C252" s="108"/>
      <c r="D252" s="109"/>
    </row>
    <row r="253" spans="1:4" ht="12.75">
      <c r="A253" s="71"/>
      <c r="B253" s="76"/>
      <c r="C253" s="108"/>
      <c r="D253" s="109"/>
    </row>
    <row r="254" spans="1:4" ht="12.75">
      <c r="A254" s="120"/>
      <c r="B254" s="83"/>
      <c r="C254" s="112"/>
      <c r="D254" s="113"/>
    </row>
    <row r="255" spans="1:4" ht="12.75">
      <c r="A255" s="132" t="s">
        <v>641</v>
      </c>
      <c r="B255" s="90" t="s">
        <v>642</v>
      </c>
      <c r="C255" s="198" t="s">
        <v>751</v>
      </c>
      <c r="D255" s="199"/>
    </row>
    <row r="256" spans="1:4" ht="12.75">
      <c r="A256" s="78"/>
      <c r="B256" s="79"/>
      <c r="C256" s="79"/>
      <c r="D256" s="114"/>
    </row>
    <row r="257" spans="1:4" ht="12.75">
      <c r="A257" s="78"/>
      <c r="B257" s="79"/>
      <c r="C257" s="79"/>
      <c r="D257" s="114"/>
    </row>
    <row r="258" spans="1:4" ht="12.75">
      <c r="A258" s="67"/>
      <c r="B258" s="90" t="s">
        <v>640</v>
      </c>
      <c r="C258" s="186" t="s">
        <v>753</v>
      </c>
      <c r="D258" s="187"/>
    </row>
    <row r="259" spans="1:4" ht="12.75">
      <c r="A259" s="129" t="s">
        <v>754</v>
      </c>
      <c r="B259" s="122"/>
      <c r="C259" s="197" t="s">
        <v>755</v>
      </c>
      <c r="D259" s="200"/>
    </row>
    <row r="260" spans="1:4" ht="15.75">
      <c r="A260" s="217" t="s">
        <v>742</v>
      </c>
      <c r="B260" s="217"/>
      <c r="C260" s="217"/>
      <c r="D260" s="217"/>
    </row>
    <row r="261" spans="1:4" ht="12.75">
      <c r="A261" s="218" t="s">
        <v>293</v>
      </c>
      <c r="B261" s="218"/>
      <c r="C261" s="218"/>
      <c r="D261" s="218"/>
    </row>
    <row r="262" spans="1:4" ht="12.75">
      <c r="A262" s="115"/>
      <c r="B262" s="115"/>
      <c r="C262" s="115"/>
      <c r="D262" s="115"/>
    </row>
    <row r="263" spans="1:4" ht="12.75">
      <c r="A263" s="115"/>
      <c r="B263" s="115"/>
      <c r="C263" s="119" t="s">
        <v>870</v>
      </c>
      <c r="D263" s="117" t="s">
        <v>811</v>
      </c>
    </row>
    <row r="264" spans="1:4" ht="15.75">
      <c r="A264" s="219" t="s">
        <v>809</v>
      </c>
      <c r="B264" s="220"/>
      <c r="C264" s="220"/>
      <c r="D264" s="221"/>
    </row>
    <row r="265" spans="1:4" ht="15.75">
      <c r="A265" s="222" t="s">
        <v>625</v>
      </c>
      <c r="B265" s="212"/>
      <c r="C265" s="212"/>
      <c r="D265" s="223"/>
    </row>
    <row r="266" spans="1:4" ht="12.75">
      <c r="A266" s="103"/>
      <c r="B266" s="77"/>
      <c r="C266" s="104" t="s">
        <v>790</v>
      </c>
      <c r="D266" s="104"/>
    </row>
    <row r="267" spans="1:4" ht="12.75">
      <c r="A267" s="85"/>
      <c r="B267" s="123" t="s">
        <v>810</v>
      </c>
      <c r="C267" s="105" t="s">
        <v>793</v>
      </c>
      <c r="D267" s="105" t="s">
        <v>791</v>
      </c>
    </row>
    <row r="268" spans="1:4" ht="12.75">
      <c r="A268" s="11"/>
      <c r="B268" s="3"/>
      <c r="C268" s="37"/>
      <c r="D268" s="40"/>
    </row>
    <row r="269" spans="1:4" ht="12.75">
      <c r="A269" s="85" t="s">
        <v>768</v>
      </c>
      <c r="B269" s="114" t="s">
        <v>778</v>
      </c>
      <c r="C269" s="108"/>
      <c r="D269" s="109"/>
    </row>
    <row r="270" spans="1:4" ht="12.75">
      <c r="A270" s="71"/>
      <c r="B270" s="81"/>
      <c r="C270" s="108"/>
      <c r="D270" s="109"/>
    </row>
    <row r="271" spans="1:4" ht="12.75">
      <c r="A271" s="135" t="s">
        <v>294</v>
      </c>
      <c r="B271" s="81" t="s">
        <v>229</v>
      </c>
      <c r="C271" s="108" t="s">
        <v>635</v>
      </c>
      <c r="D271" s="109">
        <v>2</v>
      </c>
    </row>
    <row r="272" spans="1:4" ht="12.75">
      <c r="A272" s="71"/>
      <c r="B272" s="81"/>
      <c r="C272" s="108"/>
      <c r="D272" s="109"/>
    </row>
    <row r="273" spans="1:4" ht="12.75">
      <c r="A273" s="135" t="s">
        <v>294</v>
      </c>
      <c r="B273" s="81" t="s">
        <v>230</v>
      </c>
      <c r="C273" s="108" t="s">
        <v>629</v>
      </c>
      <c r="D273" s="109">
        <v>5</v>
      </c>
    </row>
    <row r="274" spans="1:4" ht="12.75">
      <c r="A274" s="71"/>
      <c r="B274" s="81" t="s">
        <v>241</v>
      </c>
      <c r="C274" s="108"/>
      <c r="D274" s="109"/>
    </row>
    <row r="275" spans="1:4" ht="12.75">
      <c r="A275" s="135"/>
      <c r="B275" s="81"/>
      <c r="C275" s="108"/>
      <c r="D275" s="109"/>
    </row>
    <row r="276" spans="1:4" ht="12.75">
      <c r="A276" s="135" t="s">
        <v>294</v>
      </c>
      <c r="B276" s="81" t="s">
        <v>231</v>
      </c>
      <c r="C276" s="108" t="s">
        <v>629</v>
      </c>
      <c r="D276" s="109">
        <v>2</v>
      </c>
    </row>
    <row r="277" spans="1:4" ht="12.75">
      <c r="A277" s="71"/>
      <c r="B277" s="81" t="s">
        <v>232</v>
      </c>
      <c r="C277" s="108"/>
      <c r="D277" s="109"/>
    </row>
    <row r="278" spans="1:4" ht="12.75">
      <c r="A278" s="71"/>
      <c r="B278" s="81"/>
      <c r="C278" s="108"/>
      <c r="D278" s="109"/>
    </row>
    <row r="279" spans="1:4" ht="12.75">
      <c r="A279" s="135" t="s">
        <v>294</v>
      </c>
      <c r="B279" s="81" t="s">
        <v>233</v>
      </c>
      <c r="C279" s="108" t="s">
        <v>635</v>
      </c>
      <c r="D279" s="109">
        <v>2</v>
      </c>
    </row>
    <row r="280" spans="1:4" ht="12.75">
      <c r="A280" s="71"/>
      <c r="B280" s="81"/>
      <c r="C280" s="108"/>
      <c r="D280" s="109"/>
    </row>
    <row r="281" spans="1:4" ht="12.75">
      <c r="A281" s="135" t="s">
        <v>294</v>
      </c>
      <c r="B281" s="81" t="s">
        <v>234</v>
      </c>
      <c r="C281" s="108" t="s">
        <v>635</v>
      </c>
      <c r="D281" s="109">
        <v>2</v>
      </c>
    </row>
    <row r="282" spans="1:4" ht="12.75">
      <c r="A282" s="71"/>
      <c r="B282" s="81"/>
      <c r="C282" s="108"/>
      <c r="D282" s="109"/>
    </row>
    <row r="283" spans="1:4" ht="12.75">
      <c r="A283" s="135" t="s">
        <v>294</v>
      </c>
      <c r="B283" s="81" t="s">
        <v>235</v>
      </c>
      <c r="C283" s="108" t="s">
        <v>731</v>
      </c>
      <c r="D283" s="109">
        <v>2</v>
      </c>
    </row>
    <row r="284" spans="1:4" ht="12.75">
      <c r="A284" s="71"/>
      <c r="B284" s="81"/>
      <c r="C284" s="108"/>
      <c r="D284" s="109"/>
    </row>
    <row r="285" spans="1:4" ht="12.75">
      <c r="A285" s="135" t="s">
        <v>294</v>
      </c>
      <c r="B285" s="81" t="s">
        <v>236</v>
      </c>
      <c r="C285" s="108" t="s">
        <v>633</v>
      </c>
      <c r="D285" s="109">
        <v>41</v>
      </c>
    </row>
    <row r="286" spans="1:4" ht="12.75">
      <c r="A286" s="71"/>
      <c r="B286" s="81" t="s">
        <v>198</v>
      </c>
      <c r="C286" s="108"/>
      <c r="D286" s="109"/>
    </row>
    <row r="287" spans="1:4" ht="12.75">
      <c r="A287" s="71"/>
      <c r="B287" s="81"/>
      <c r="C287" s="108"/>
      <c r="D287" s="109"/>
    </row>
    <row r="288" spans="1:4" ht="12.75">
      <c r="A288" s="135" t="s">
        <v>294</v>
      </c>
      <c r="B288" s="81" t="s">
        <v>237</v>
      </c>
      <c r="C288" s="108" t="s">
        <v>629</v>
      </c>
      <c r="D288" s="109">
        <v>21</v>
      </c>
    </row>
    <row r="289" spans="1:4" ht="12.75">
      <c r="A289" s="71"/>
      <c r="B289" s="81"/>
      <c r="C289" s="108"/>
      <c r="D289" s="109"/>
    </row>
    <row r="290" spans="1:4" ht="12.75">
      <c r="A290" s="135" t="s">
        <v>294</v>
      </c>
      <c r="B290" s="81" t="s">
        <v>238</v>
      </c>
      <c r="C290" s="108" t="s">
        <v>630</v>
      </c>
      <c r="D290" s="109">
        <v>5</v>
      </c>
    </row>
    <row r="291" spans="1:4" ht="12.75">
      <c r="A291" s="71"/>
      <c r="B291" s="81"/>
      <c r="C291" s="108"/>
      <c r="D291" s="109"/>
    </row>
    <row r="292" spans="1:4" ht="12.75">
      <c r="A292" s="135" t="s">
        <v>294</v>
      </c>
      <c r="B292" s="81" t="s">
        <v>239</v>
      </c>
      <c r="C292" s="108" t="s">
        <v>630</v>
      </c>
      <c r="D292" s="109">
        <v>2</v>
      </c>
    </row>
    <row r="293" spans="1:4" ht="12.75">
      <c r="A293" s="71"/>
      <c r="B293" s="81"/>
      <c r="C293" s="108"/>
      <c r="D293" s="109"/>
    </row>
    <row r="294" spans="1:4" ht="12.75">
      <c r="A294" s="135" t="s">
        <v>294</v>
      </c>
      <c r="B294" s="81" t="s">
        <v>240</v>
      </c>
      <c r="C294" s="108" t="s">
        <v>627</v>
      </c>
      <c r="D294" s="109">
        <v>17</v>
      </c>
    </row>
    <row r="295" spans="1:4" ht="12.75">
      <c r="A295" s="71"/>
      <c r="B295" s="81"/>
      <c r="C295" s="108"/>
      <c r="D295" s="109"/>
    </row>
    <row r="296" spans="1:4" ht="12.75">
      <c r="A296" s="71"/>
      <c r="B296" s="81"/>
      <c r="C296" s="108"/>
      <c r="D296" s="109"/>
    </row>
    <row r="297" spans="1:4" ht="12.75">
      <c r="A297" s="120"/>
      <c r="B297" s="83"/>
      <c r="C297" s="112"/>
      <c r="D297" s="113"/>
    </row>
    <row r="298" spans="1:4" ht="12.75">
      <c r="A298" s="132" t="s">
        <v>641</v>
      </c>
      <c r="B298" s="90" t="s">
        <v>642</v>
      </c>
      <c r="C298" s="198" t="s">
        <v>751</v>
      </c>
      <c r="D298" s="199"/>
    </row>
    <row r="299" spans="1:4" ht="12.75">
      <c r="A299" s="78"/>
      <c r="B299" s="79"/>
      <c r="C299" s="79"/>
      <c r="D299" s="114"/>
    </row>
    <row r="300" spans="1:4" ht="12.75">
      <c r="A300" s="78"/>
      <c r="B300" s="79"/>
      <c r="C300" s="79"/>
      <c r="D300" s="114"/>
    </row>
    <row r="301" spans="1:4" ht="12.75">
      <c r="A301" s="67"/>
      <c r="B301" s="90" t="s">
        <v>640</v>
      </c>
      <c r="C301" s="186" t="s">
        <v>753</v>
      </c>
      <c r="D301" s="187"/>
    </row>
    <row r="302" spans="1:4" ht="12.75">
      <c r="A302" s="129" t="s">
        <v>754</v>
      </c>
      <c r="B302" s="122"/>
      <c r="C302" s="197" t="s">
        <v>755</v>
      </c>
      <c r="D302" s="200"/>
    </row>
    <row r="303" spans="1:4" ht="15.75">
      <c r="A303" s="217" t="s">
        <v>742</v>
      </c>
      <c r="B303" s="217"/>
      <c r="C303" s="217"/>
      <c r="D303" s="217"/>
    </row>
    <row r="304" spans="1:4" ht="12.75">
      <c r="A304" s="218" t="s">
        <v>293</v>
      </c>
      <c r="B304" s="218"/>
      <c r="C304" s="218"/>
      <c r="D304" s="218"/>
    </row>
    <row r="305" spans="1:4" ht="12.75">
      <c r="A305" s="115"/>
      <c r="B305" s="115"/>
      <c r="C305" s="115"/>
      <c r="D305" s="115"/>
    </row>
    <row r="306" spans="1:4" ht="12.75">
      <c r="A306" s="115"/>
      <c r="B306" s="115"/>
      <c r="C306" s="119" t="s">
        <v>871</v>
      </c>
      <c r="D306" s="117" t="s">
        <v>811</v>
      </c>
    </row>
    <row r="307" spans="1:4" ht="15.75">
      <c r="A307" s="219" t="s">
        <v>809</v>
      </c>
      <c r="B307" s="220"/>
      <c r="C307" s="220"/>
      <c r="D307" s="221"/>
    </row>
    <row r="308" spans="1:4" ht="15.75">
      <c r="A308" s="222" t="s">
        <v>625</v>
      </c>
      <c r="B308" s="212"/>
      <c r="C308" s="212"/>
      <c r="D308" s="223"/>
    </row>
    <row r="309" spans="1:4" ht="12.75">
      <c r="A309" s="103"/>
      <c r="B309" s="77"/>
      <c r="C309" s="104" t="s">
        <v>790</v>
      </c>
      <c r="D309" s="104"/>
    </row>
    <row r="310" spans="1:4" ht="12.75">
      <c r="A310" s="85"/>
      <c r="B310" s="123" t="s">
        <v>810</v>
      </c>
      <c r="C310" s="105" t="s">
        <v>793</v>
      </c>
      <c r="D310" s="105" t="s">
        <v>791</v>
      </c>
    </row>
    <row r="311" spans="1:4" ht="12.75">
      <c r="A311" s="11"/>
      <c r="B311" s="2"/>
      <c r="C311" s="37"/>
      <c r="D311" s="40"/>
    </row>
    <row r="312" spans="1:4" ht="12.75">
      <c r="A312" s="135" t="s">
        <v>294</v>
      </c>
      <c r="B312" s="81" t="s">
        <v>242</v>
      </c>
      <c r="C312" s="108" t="s">
        <v>635</v>
      </c>
      <c r="D312" s="109">
        <v>1</v>
      </c>
    </row>
    <row r="313" spans="1:4" ht="12.75">
      <c r="A313" s="71"/>
      <c r="B313" s="81"/>
      <c r="C313" s="108"/>
      <c r="D313" s="109"/>
    </row>
    <row r="314" spans="1:4" ht="12.75">
      <c r="A314" s="135" t="s">
        <v>294</v>
      </c>
      <c r="B314" s="128" t="s">
        <v>243</v>
      </c>
      <c r="C314" s="108" t="s">
        <v>633</v>
      </c>
      <c r="D314" s="109">
        <v>4</v>
      </c>
    </row>
    <row r="315" spans="1:4" ht="12.75">
      <c r="A315" s="71"/>
      <c r="B315" s="76" t="s">
        <v>244</v>
      </c>
      <c r="C315" s="108"/>
      <c r="D315" s="109"/>
    </row>
    <row r="316" spans="1:4" ht="12.75">
      <c r="A316" s="71"/>
      <c r="B316" s="76" t="s">
        <v>245</v>
      </c>
      <c r="C316" s="108"/>
      <c r="D316" s="109"/>
    </row>
    <row r="317" spans="1:4" ht="12.75">
      <c r="A317" s="71"/>
      <c r="B317" s="76"/>
      <c r="C317" s="108"/>
      <c r="D317" s="109"/>
    </row>
    <row r="318" spans="1:4" ht="12.75">
      <c r="A318" s="135" t="s">
        <v>294</v>
      </c>
      <c r="B318" s="76" t="s">
        <v>246</v>
      </c>
      <c r="C318" s="108" t="s">
        <v>627</v>
      </c>
      <c r="D318" s="109">
        <v>78</v>
      </c>
    </row>
    <row r="319" spans="1:4" ht="12.75">
      <c r="A319" s="71"/>
      <c r="B319" s="76" t="s">
        <v>247</v>
      </c>
      <c r="C319" s="108"/>
      <c r="D319" s="109"/>
    </row>
    <row r="320" spans="1:4" ht="12.75">
      <c r="A320" s="71"/>
      <c r="B320" s="76"/>
      <c r="C320" s="108"/>
      <c r="D320" s="109"/>
    </row>
    <row r="321" spans="1:4" ht="12.75">
      <c r="A321" s="135" t="s">
        <v>294</v>
      </c>
      <c r="B321" s="76" t="s">
        <v>248</v>
      </c>
      <c r="C321" s="108" t="s">
        <v>635</v>
      </c>
      <c r="D321" s="109">
        <v>3</v>
      </c>
    </row>
    <row r="322" spans="1:4" ht="12.75">
      <c r="A322" s="71"/>
      <c r="B322" s="76"/>
      <c r="C322" s="108"/>
      <c r="D322" s="109"/>
    </row>
    <row r="323" spans="1:4" ht="12.75">
      <c r="A323" s="135" t="s">
        <v>294</v>
      </c>
      <c r="B323" s="76" t="s">
        <v>249</v>
      </c>
      <c r="C323" s="108" t="s">
        <v>632</v>
      </c>
      <c r="D323" s="109">
        <v>6</v>
      </c>
    </row>
    <row r="324" spans="1:4" ht="12.75">
      <c r="A324" s="71"/>
      <c r="B324" s="76"/>
      <c r="C324" s="108"/>
      <c r="D324" s="109"/>
    </row>
    <row r="325" spans="1:4" ht="12.75">
      <c r="A325" s="135" t="s">
        <v>294</v>
      </c>
      <c r="B325" s="76" t="s">
        <v>250</v>
      </c>
      <c r="C325" s="108" t="s">
        <v>725</v>
      </c>
      <c r="D325" s="109">
        <v>35</v>
      </c>
    </row>
    <row r="326" spans="1:4" ht="12.75">
      <c r="A326" s="71"/>
      <c r="B326" s="76" t="s">
        <v>251</v>
      </c>
      <c r="C326" s="108"/>
      <c r="D326" s="109"/>
    </row>
    <row r="327" spans="1:4" ht="12.75">
      <c r="A327" s="71"/>
      <c r="B327" s="76"/>
      <c r="C327" s="108"/>
      <c r="D327" s="109"/>
    </row>
    <row r="328" spans="1:4" ht="12.75">
      <c r="A328" s="135" t="s">
        <v>294</v>
      </c>
      <c r="B328" s="76" t="s">
        <v>210</v>
      </c>
      <c r="C328" s="108" t="s">
        <v>630</v>
      </c>
      <c r="D328" s="109">
        <v>2</v>
      </c>
    </row>
    <row r="329" spans="1:4" ht="12.75">
      <c r="A329" s="71"/>
      <c r="B329" s="76"/>
      <c r="C329" s="108"/>
      <c r="D329" s="109"/>
    </row>
    <row r="330" spans="1:4" ht="12.75">
      <c r="A330" s="135" t="s">
        <v>294</v>
      </c>
      <c r="B330" s="76" t="s">
        <v>252</v>
      </c>
      <c r="C330" s="108" t="s">
        <v>630</v>
      </c>
      <c r="D330" s="109">
        <v>2</v>
      </c>
    </row>
    <row r="331" spans="1:4" ht="12.75">
      <c r="A331" s="71"/>
      <c r="B331" s="76" t="s">
        <v>253</v>
      </c>
      <c r="C331" s="108"/>
      <c r="D331" s="109"/>
    </row>
    <row r="332" spans="1:4" ht="12.75">
      <c r="A332" s="71"/>
      <c r="B332" s="76"/>
      <c r="C332" s="108"/>
      <c r="D332" s="109"/>
    </row>
    <row r="333" spans="1:4" ht="12.75">
      <c r="A333" s="135" t="s">
        <v>294</v>
      </c>
      <c r="B333" s="76" t="s">
        <v>254</v>
      </c>
      <c r="C333" s="108" t="s">
        <v>687</v>
      </c>
      <c r="D333" s="109">
        <v>6</v>
      </c>
    </row>
    <row r="334" spans="1:4" ht="12.75">
      <c r="A334" s="71"/>
      <c r="B334" s="76" t="s">
        <v>255</v>
      </c>
      <c r="C334" s="108"/>
      <c r="D334" s="109"/>
    </row>
    <row r="335" spans="1:4" ht="12.75">
      <c r="A335" s="71"/>
      <c r="B335" s="76"/>
      <c r="C335" s="108"/>
      <c r="D335" s="109"/>
    </row>
    <row r="336" spans="1:4" ht="12.75">
      <c r="A336" s="135" t="s">
        <v>294</v>
      </c>
      <c r="B336" s="76" t="s">
        <v>256</v>
      </c>
      <c r="C336" s="108" t="s">
        <v>627</v>
      </c>
      <c r="D336" s="109">
        <v>78</v>
      </c>
    </row>
    <row r="337" spans="1:4" ht="12.75">
      <c r="A337" s="71"/>
      <c r="B337" s="76" t="s">
        <v>257</v>
      </c>
      <c r="C337" s="108"/>
      <c r="D337" s="109"/>
    </row>
    <row r="338" spans="1:4" ht="12.75">
      <c r="A338" s="71"/>
      <c r="B338" s="76"/>
      <c r="C338" s="108"/>
      <c r="D338" s="109"/>
    </row>
    <row r="339" spans="1:4" ht="12.75">
      <c r="A339" s="135" t="s">
        <v>294</v>
      </c>
      <c r="B339" s="76" t="s">
        <v>258</v>
      </c>
      <c r="C339" s="108" t="s">
        <v>630</v>
      </c>
      <c r="D339" s="109">
        <v>1</v>
      </c>
    </row>
    <row r="340" spans="1:4" ht="12.75">
      <c r="A340" s="71"/>
      <c r="B340" s="81" t="s">
        <v>259</v>
      </c>
      <c r="C340" s="131"/>
      <c r="D340" s="109"/>
    </row>
    <row r="341" spans="1:4" ht="12.75">
      <c r="A341" s="120"/>
      <c r="B341" s="83"/>
      <c r="C341" s="108"/>
      <c r="D341" s="109"/>
    </row>
    <row r="342" spans="1:4" ht="12.75">
      <c r="A342" s="132" t="s">
        <v>641</v>
      </c>
      <c r="B342" s="90" t="s">
        <v>642</v>
      </c>
      <c r="C342" s="198" t="s">
        <v>751</v>
      </c>
      <c r="D342" s="199"/>
    </row>
    <row r="343" spans="1:4" ht="12.75">
      <c r="A343" s="78"/>
      <c r="B343" s="79"/>
      <c r="C343" s="79"/>
      <c r="D343" s="114"/>
    </row>
    <row r="344" spans="1:4" ht="12.75">
      <c r="A344" s="78"/>
      <c r="B344" s="79"/>
      <c r="C344" s="79"/>
      <c r="D344" s="114"/>
    </row>
    <row r="345" spans="1:4" ht="12.75">
      <c r="A345" s="67"/>
      <c r="B345" s="90" t="s">
        <v>640</v>
      </c>
      <c r="C345" s="186" t="s">
        <v>753</v>
      </c>
      <c r="D345" s="187"/>
    </row>
    <row r="346" spans="1:4" ht="12.75">
      <c r="A346" s="129" t="s">
        <v>754</v>
      </c>
      <c r="B346" s="122"/>
      <c r="C346" s="197" t="s">
        <v>755</v>
      </c>
      <c r="D346" s="200"/>
    </row>
    <row r="347" spans="1:4" ht="15.75">
      <c r="A347" s="217" t="s">
        <v>742</v>
      </c>
      <c r="B347" s="217"/>
      <c r="C347" s="217"/>
      <c r="D347" s="217"/>
    </row>
    <row r="348" spans="1:4" ht="12.75">
      <c r="A348" s="218" t="s">
        <v>293</v>
      </c>
      <c r="B348" s="218"/>
      <c r="C348" s="218"/>
      <c r="D348" s="218"/>
    </row>
    <row r="349" spans="1:4" ht="12.75">
      <c r="A349" s="115"/>
      <c r="B349" s="115"/>
      <c r="C349" s="115"/>
      <c r="D349" s="115"/>
    </row>
    <row r="350" spans="1:4" ht="12.75">
      <c r="A350" s="115"/>
      <c r="B350" s="115"/>
      <c r="C350" s="119" t="s">
        <v>872</v>
      </c>
      <c r="D350" s="117" t="s">
        <v>811</v>
      </c>
    </row>
    <row r="351" spans="1:4" ht="15.75">
      <c r="A351" s="219" t="s">
        <v>809</v>
      </c>
      <c r="B351" s="220"/>
      <c r="C351" s="220"/>
      <c r="D351" s="221"/>
    </row>
    <row r="352" spans="1:4" ht="15.75">
      <c r="A352" s="222" t="s">
        <v>625</v>
      </c>
      <c r="B352" s="212"/>
      <c r="C352" s="212"/>
      <c r="D352" s="223"/>
    </row>
    <row r="353" spans="1:4" ht="12.75">
      <c r="A353" s="103"/>
      <c r="B353" s="77"/>
      <c r="C353" s="104" t="s">
        <v>790</v>
      </c>
      <c r="D353" s="104"/>
    </row>
    <row r="354" spans="1:4" ht="12.75">
      <c r="A354" s="85"/>
      <c r="B354" s="123" t="s">
        <v>810</v>
      </c>
      <c r="C354" s="105" t="s">
        <v>793</v>
      </c>
      <c r="D354" s="105" t="s">
        <v>791</v>
      </c>
    </row>
    <row r="355" spans="1:4" ht="12.75">
      <c r="A355" s="103"/>
      <c r="B355" s="84"/>
      <c r="C355" s="106"/>
      <c r="D355" s="107"/>
    </row>
    <row r="356" spans="1:4" ht="12.75">
      <c r="A356" s="85" t="s">
        <v>783</v>
      </c>
      <c r="B356" s="79" t="s">
        <v>784</v>
      </c>
      <c r="C356" s="108"/>
      <c r="D356" s="109"/>
    </row>
    <row r="357" spans="1:4" ht="12.75">
      <c r="A357" s="7"/>
      <c r="B357" s="5"/>
      <c r="C357" s="38"/>
      <c r="D357" s="41"/>
    </row>
    <row r="358" spans="1:4" ht="12.75">
      <c r="A358" s="135" t="s">
        <v>294</v>
      </c>
      <c r="B358" s="128" t="s">
        <v>260</v>
      </c>
      <c r="C358" s="108" t="s">
        <v>629</v>
      </c>
      <c r="D358" s="109">
        <v>31</v>
      </c>
    </row>
    <row r="359" spans="1:4" ht="12.75">
      <c r="A359" s="71"/>
      <c r="B359" s="76"/>
      <c r="C359" s="108"/>
      <c r="D359" s="109"/>
    </row>
    <row r="360" spans="1:4" ht="12.75">
      <c r="A360" s="135" t="s">
        <v>294</v>
      </c>
      <c r="B360" s="76" t="s">
        <v>261</v>
      </c>
      <c r="C360" s="108" t="s">
        <v>627</v>
      </c>
      <c r="D360" s="109">
        <v>38</v>
      </c>
    </row>
    <row r="361" spans="1:4" ht="12.75">
      <c r="A361" s="71"/>
      <c r="B361" s="76" t="s">
        <v>262</v>
      </c>
      <c r="C361" s="108"/>
      <c r="D361" s="109"/>
    </row>
    <row r="362" spans="1:4" ht="12.75">
      <c r="A362" s="71"/>
      <c r="B362" s="76"/>
      <c r="C362" s="108"/>
      <c r="D362" s="109"/>
    </row>
    <row r="363" spans="1:4" ht="12.75">
      <c r="A363" s="135" t="s">
        <v>294</v>
      </c>
      <c r="B363" s="76" t="s">
        <v>263</v>
      </c>
      <c r="C363" s="108" t="s">
        <v>734</v>
      </c>
      <c r="D363" s="109">
        <v>28</v>
      </c>
    </row>
    <row r="364" spans="1:4" ht="12.75">
      <c r="A364" s="71"/>
      <c r="B364" s="76"/>
      <c r="C364" s="108"/>
      <c r="D364" s="109"/>
    </row>
    <row r="365" spans="1:4" ht="12.75">
      <c r="A365" s="135" t="s">
        <v>294</v>
      </c>
      <c r="B365" s="76" t="s">
        <v>264</v>
      </c>
      <c r="C365" s="108" t="s">
        <v>735</v>
      </c>
      <c r="D365" s="109">
        <v>12</v>
      </c>
    </row>
    <row r="366" spans="1:4" ht="12.75">
      <c r="A366" s="71"/>
      <c r="B366" s="76"/>
      <c r="C366" s="108"/>
      <c r="D366" s="109"/>
    </row>
    <row r="367" spans="1:4" ht="12.75">
      <c r="A367" s="135" t="s">
        <v>294</v>
      </c>
      <c r="B367" s="76" t="s">
        <v>265</v>
      </c>
      <c r="C367" s="108" t="s">
        <v>736</v>
      </c>
      <c r="D367" s="109">
        <v>2</v>
      </c>
    </row>
    <row r="368" spans="1:4" ht="12.75">
      <c r="A368" s="71"/>
      <c r="B368" s="76"/>
      <c r="C368" s="108"/>
      <c r="D368" s="109"/>
    </row>
    <row r="369" spans="1:4" ht="12.75">
      <c r="A369" s="135" t="s">
        <v>294</v>
      </c>
      <c r="B369" s="76" t="s">
        <v>266</v>
      </c>
      <c r="C369" s="108" t="s">
        <v>630</v>
      </c>
      <c r="D369" s="109">
        <v>2</v>
      </c>
    </row>
    <row r="370" spans="1:4" ht="12.75">
      <c r="A370" s="71"/>
      <c r="B370" s="76"/>
      <c r="C370" s="108"/>
      <c r="D370" s="109"/>
    </row>
    <row r="371" spans="1:4" ht="12.75">
      <c r="A371" s="135" t="s">
        <v>294</v>
      </c>
      <c r="B371" s="76" t="s">
        <v>267</v>
      </c>
      <c r="C371" s="108" t="s">
        <v>635</v>
      </c>
      <c r="D371" s="109">
        <v>1</v>
      </c>
    </row>
    <row r="372" spans="1:4" ht="12.75">
      <c r="A372" s="71"/>
      <c r="B372" s="76"/>
      <c r="C372" s="108"/>
      <c r="D372" s="109"/>
    </row>
    <row r="373" spans="1:4" ht="12.75">
      <c r="A373" s="135" t="s">
        <v>294</v>
      </c>
      <c r="B373" s="76" t="s">
        <v>268</v>
      </c>
      <c r="C373" s="108" t="s">
        <v>635</v>
      </c>
      <c r="D373" s="109">
        <v>1</v>
      </c>
    </row>
    <row r="374" spans="1:4" ht="12.75">
      <c r="A374" s="71"/>
      <c r="B374" s="76"/>
      <c r="C374" s="108"/>
      <c r="D374" s="109"/>
    </row>
    <row r="375" spans="1:4" ht="12.75">
      <c r="A375" s="135" t="s">
        <v>294</v>
      </c>
      <c r="B375" s="76" t="s">
        <v>269</v>
      </c>
      <c r="C375" s="108" t="s">
        <v>630</v>
      </c>
      <c r="D375" s="109">
        <v>1</v>
      </c>
    </row>
    <row r="376" spans="1:4" ht="12.75">
      <c r="A376" s="118"/>
      <c r="B376" s="128"/>
      <c r="C376" s="108"/>
      <c r="D376" s="109"/>
    </row>
    <row r="377" spans="1:4" ht="12.75">
      <c r="A377" s="135" t="s">
        <v>294</v>
      </c>
      <c r="B377" s="76" t="s">
        <v>270</v>
      </c>
      <c r="C377" s="108" t="s">
        <v>630</v>
      </c>
      <c r="D377" s="109">
        <v>10000</v>
      </c>
    </row>
    <row r="378" spans="1:4" ht="12.75">
      <c r="A378" s="71"/>
      <c r="B378" s="76"/>
      <c r="C378" s="108"/>
      <c r="D378" s="109"/>
    </row>
    <row r="379" spans="1:4" ht="12.75">
      <c r="A379" s="135" t="s">
        <v>294</v>
      </c>
      <c r="B379" s="76" t="s">
        <v>271</v>
      </c>
      <c r="C379" s="108" t="s">
        <v>630</v>
      </c>
      <c r="D379" s="109">
        <v>1</v>
      </c>
    </row>
    <row r="380" spans="1:4" ht="12.75">
      <c r="A380" s="71"/>
      <c r="B380" s="76"/>
      <c r="C380" s="108"/>
      <c r="D380" s="109"/>
    </row>
    <row r="381" spans="1:4" ht="12.75">
      <c r="A381" s="71"/>
      <c r="B381" s="76"/>
      <c r="C381" s="108"/>
      <c r="D381" s="109"/>
    </row>
    <row r="382" spans="1:4" ht="12.75">
      <c r="A382" s="71"/>
      <c r="B382" s="76"/>
      <c r="C382" s="108"/>
      <c r="D382" s="109"/>
    </row>
    <row r="383" spans="1:4" ht="12.75">
      <c r="A383" s="71"/>
      <c r="B383" s="76"/>
      <c r="C383" s="108"/>
      <c r="D383" s="109"/>
    </row>
    <row r="384" spans="1:4" ht="12.75">
      <c r="A384" s="120"/>
      <c r="B384" s="83"/>
      <c r="C384" s="112"/>
      <c r="D384" s="113"/>
    </row>
    <row r="385" spans="1:4" ht="12.75">
      <c r="A385" s="132" t="s">
        <v>641</v>
      </c>
      <c r="B385" s="90" t="s">
        <v>642</v>
      </c>
      <c r="C385" s="198" t="s">
        <v>751</v>
      </c>
      <c r="D385" s="199"/>
    </row>
    <row r="386" spans="1:4" ht="12.75">
      <c r="A386" s="78"/>
      <c r="B386" s="79"/>
      <c r="C386" s="79"/>
      <c r="D386" s="114"/>
    </row>
    <row r="387" spans="1:4" ht="12.75">
      <c r="A387" s="78"/>
      <c r="B387" s="79"/>
      <c r="C387" s="79"/>
      <c r="D387" s="114"/>
    </row>
    <row r="388" spans="1:4" ht="12.75">
      <c r="A388" s="67"/>
      <c r="B388" s="90" t="s">
        <v>640</v>
      </c>
      <c r="C388" s="186" t="s">
        <v>753</v>
      </c>
      <c r="D388" s="187"/>
    </row>
    <row r="389" spans="1:4" ht="12.75">
      <c r="A389" s="129" t="s">
        <v>754</v>
      </c>
      <c r="B389" s="122"/>
      <c r="C389" s="197" t="s">
        <v>755</v>
      </c>
      <c r="D389" s="200"/>
    </row>
    <row r="390" spans="1:4" ht="15.75">
      <c r="A390" s="217" t="s">
        <v>742</v>
      </c>
      <c r="B390" s="217"/>
      <c r="C390" s="217"/>
      <c r="D390" s="217"/>
    </row>
    <row r="391" spans="1:4" ht="12.75">
      <c r="A391" s="218" t="s">
        <v>293</v>
      </c>
      <c r="B391" s="218"/>
      <c r="C391" s="218"/>
      <c r="D391" s="218"/>
    </row>
    <row r="392" spans="1:4" ht="12.75">
      <c r="A392" s="115"/>
      <c r="B392" s="115"/>
      <c r="C392" s="115"/>
      <c r="D392" s="115"/>
    </row>
    <row r="393" spans="1:4" ht="12.75">
      <c r="A393" s="115"/>
      <c r="B393" s="115"/>
      <c r="C393" s="119" t="s">
        <v>873</v>
      </c>
      <c r="D393" s="117" t="s">
        <v>811</v>
      </c>
    </row>
    <row r="394" spans="1:4" ht="15.75">
      <c r="A394" s="219" t="s">
        <v>809</v>
      </c>
      <c r="B394" s="220"/>
      <c r="C394" s="220"/>
      <c r="D394" s="221"/>
    </row>
    <row r="395" spans="1:4" ht="15.75">
      <c r="A395" s="222" t="s">
        <v>625</v>
      </c>
      <c r="B395" s="212"/>
      <c r="C395" s="212"/>
      <c r="D395" s="223"/>
    </row>
    <row r="396" spans="1:4" ht="12.75">
      <c r="A396" s="103"/>
      <c r="B396" s="77"/>
      <c r="C396" s="104" t="s">
        <v>790</v>
      </c>
      <c r="D396" s="104"/>
    </row>
    <row r="397" spans="1:4" ht="12.75">
      <c r="A397" s="85"/>
      <c r="B397" s="123" t="s">
        <v>810</v>
      </c>
      <c r="C397" s="105" t="s">
        <v>793</v>
      </c>
      <c r="D397" s="105" t="s">
        <v>791</v>
      </c>
    </row>
    <row r="398" spans="1:4" ht="12.75">
      <c r="A398" s="103"/>
      <c r="B398" s="84"/>
      <c r="C398" s="106"/>
      <c r="D398" s="107"/>
    </row>
    <row r="399" spans="1:4" ht="12.75">
      <c r="A399" s="135" t="s">
        <v>294</v>
      </c>
      <c r="B399" s="76" t="s">
        <v>272</v>
      </c>
      <c r="C399" s="108" t="s">
        <v>732</v>
      </c>
      <c r="D399" s="109">
        <v>2</v>
      </c>
    </row>
    <row r="400" spans="1:4" ht="12.75">
      <c r="A400" s="71"/>
      <c r="B400" s="76"/>
      <c r="C400" s="108"/>
      <c r="D400" s="109"/>
    </row>
    <row r="401" spans="1:4" ht="12.75">
      <c r="A401" s="135" t="s">
        <v>294</v>
      </c>
      <c r="B401" s="76" t="s">
        <v>273</v>
      </c>
      <c r="C401" s="108" t="s">
        <v>727</v>
      </c>
      <c r="D401" s="109">
        <v>1</v>
      </c>
    </row>
    <row r="402" spans="1:4" ht="12.75">
      <c r="A402" s="71"/>
      <c r="B402" s="76"/>
      <c r="C402" s="108"/>
      <c r="D402" s="109"/>
    </row>
    <row r="403" spans="1:4" ht="12.75">
      <c r="A403" s="135" t="s">
        <v>294</v>
      </c>
      <c r="B403" s="128" t="s">
        <v>274</v>
      </c>
      <c r="C403" s="108" t="s">
        <v>629</v>
      </c>
      <c r="D403" s="109">
        <v>10</v>
      </c>
    </row>
    <row r="404" spans="1:4" ht="12.75">
      <c r="A404" s="71"/>
      <c r="B404" s="76"/>
      <c r="C404" s="108"/>
      <c r="D404" s="109"/>
    </row>
    <row r="405" spans="1:4" ht="12.75">
      <c r="A405" s="135" t="s">
        <v>294</v>
      </c>
      <c r="B405" s="76" t="s">
        <v>275</v>
      </c>
      <c r="C405" s="108" t="s">
        <v>632</v>
      </c>
      <c r="D405" s="109">
        <v>5</v>
      </c>
    </row>
    <row r="406" spans="1:4" ht="12.75">
      <c r="A406" s="71"/>
      <c r="B406" s="76"/>
      <c r="C406" s="108"/>
      <c r="D406" s="109"/>
    </row>
    <row r="407" spans="1:4" ht="12.75">
      <c r="A407" s="135" t="s">
        <v>294</v>
      </c>
      <c r="B407" s="76" t="s">
        <v>276</v>
      </c>
      <c r="C407" s="108" t="s">
        <v>726</v>
      </c>
      <c r="D407" s="109">
        <v>30</v>
      </c>
    </row>
    <row r="408" spans="1:4" ht="12.75">
      <c r="A408" s="71"/>
      <c r="B408" s="76"/>
      <c r="C408" s="108"/>
      <c r="D408" s="109"/>
    </row>
    <row r="409" spans="1:4" ht="12.75">
      <c r="A409" s="135" t="s">
        <v>294</v>
      </c>
      <c r="B409" s="76" t="s">
        <v>277</v>
      </c>
      <c r="C409" s="108" t="s">
        <v>627</v>
      </c>
      <c r="D409" s="109">
        <v>73</v>
      </c>
    </row>
    <row r="410" spans="1:4" ht="12.75">
      <c r="A410" s="71"/>
      <c r="B410" s="76" t="s">
        <v>278</v>
      </c>
      <c r="C410" s="108"/>
      <c r="D410" s="109"/>
    </row>
    <row r="411" spans="1:4" ht="12.75">
      <c r="A411" s="135"/>
      <c r="B411" s="76"/>
      <c r="C411" s="108"/>
      <c r="D411" s="109"/>
    </row>
    <row r="412" spans="1:4" ht="12.75">
      <c r="A412" s="135" t="s">
        <v>294</v>
      </c>
      <c r="B412" s="76" t="s">
        <v>279</v>
      </c>
      <c r="C412" s="108" t="s">
        <v>730</v>
      </c>
      <c r="D412" s="109">
        <v>12</v>
      </c>
    </row>
    <row r="413" spans="1:4" ht="12.75">
      <c r="A413" s="71"/>
      <c r="B413" s="76"/>
      <c r="C413" s="108"/>
      <c r="D413" s="109"/>
    </row>
    <row r="414" spans="1:4" ht="12.75">
      <c r="A414" s="135" t="s">
        <v>294</v>
      </c>
      <c r="B414" s="76" t="s">
        <v>280</v>
      </c>
      <c r="C414" s="108" t="s">
        <v>630</v>
      </c>
      <c r="D414" s="109">
        <v>185</v>
      </c>
    </row>
    <row r="415" spans="1:4" ht="12.75">
      <c r="A415" s="71"/>
      <c r="B415" s="76"/>
      <c r="C415" s="108"/>
      <c r="D415" s="109"/>
    </row>
    <row r="416" spans="1:4" ht="12.75">
      <c r="A416" s="135" t="s">
        <v>294</v>
      </c>
      <c r="B416" s="76" t="s">
        <v>281</v>
      </c>
      <c r="C416" s="108" t="s">
        <v>728</v>
      </c>
      <c r="D416" s="109">
        <v>9</v>
      </c>
    </row>
    <row r="417" spans="1:4" ht="12.75">
      <c r="A417" s="71"/>
      <c r="B417" s="76" t="s">
        <v>282</v>
      </c>
      <c r="C417" s="108"/>
      <c r="D417" s="109"/>
    </row>
    <row r="418" spans="1:4" ht="12.75">
      <c r="A418" s="71"/>
      <c r="B418" s="76"/>
      <c r="C418" s="108"/>
      <c r="D418" s="109"/>
    </row>
    <row r="419" spans="1:4" ht="12.75">
      <c r="A419" s="135" t="s">
        <v>294</v>
      </c>
      <c r="B419" s="76" t="s">
        <v>283</v>
      </c>
      <c r="C419" s="108" t="s">
        <v>630</v>
      </c>
      <c r="D419" s="109">
        <v>4</v>
      </c>
    </row>
    <row r="420" spans="1:4" ht="12.75">
      <c r="A420" s="71"/>
      <c r="B420" s="76"/>
      <c r="C420" s="108"/>
      <c r="D420" s="109"/>
    </row>
    <row r="421" spans="1:4" ht="12.75">
      <c r="A421" s="135" t="s">
        <v>294</v>
      </c>
      <c r="B421" s="128" t="s">
        <v>284</v>
      </c>
      <c r="C421" s="108" t="s">
        <v>733</v>
      </c>
      <c r="D421" s="109">
        <v>12</v>
      </c>
    </row>
    <row r="422" spans="1:4" ht="12.75">
      <c r="A422" s="118"/>
      <c r="B422" s="128"/>
      <c r="C422" s="108"/>
      <c r="D422" s="109"/>
    </row>
    <row r="423" spans="1:4" ht="12.75">
      <c r="A423" s="71"/>
      <c r="B423" s="76"/>
      <c r="C423" s="108"/>
      <c r="D423" s="109"/>
    </row>
    <row r="424" spans="1:4" ht="12.75">
      <c r="A424" s="71"/>
      <c r="B424" s="76"/>
      <c r="C424" s="108"/>
      <c r="D424" s="109"/>
    </row>
    <row r="425" spans="1:4" ht="12.75">
      <c r="A425" s="71"/>
      <c r="B425" s="76"/>
      <c r="C425" s="108"/>
      <c r="D425" s="109"/>
    </row>
    <row r="426" spans="1:4" ht="12.75">
      <c r="A426" s="71"/>
      <c r="B426" s="76"/>
      <c r="C426" s="108"/>
      <c r="D426" s="109"/>
    </row>
    <row r="427" spans="1:4" ht="12.75">
      <c r="A427" s="120"/>
      <c r="B427" s="83"/>
      <c r="C427" s="112"/>
      <c r="D427" s="113"/>
    </row>
    <row r="428" spans="1:4" ht="12.75">
      <c r="A428" s="132" t="s">
        <v>641</v>
      </c>
      <c r="B428" s="90" t="s">
        <v>642</v>
      </c>
      <c r="C428" s="198" t="s">
        <v>751</v>
      </c>
      <c r="D428" s="199"/>
    </row>
    <row r="429" spans="1:4" ht="12.75">
      <c r="A429" s="78"/>
      <c r="B429" s="79"/>
      <c r="C429" s="79"/>
      <c r="D429" s="114"/>
    </row>
    <row r="430" spans="1:4" ht="12.75">
      <c r="A430" s="78"/>
      <c r="B430" s="79"/>
      <c r="C430" s="79"/>
      <c r="D430" s="114"/>
    </row>
    <row r="431" spans="1:4" ht="12.75">
      <c r="A431" s="67"/>
      <c r="B431" s="90" t="s">
        <v>640</v>
      </c>
      <c r="C431" s="186" t="s">
        <v>753</v>
      </c>
      <c r="D431" s="187"/>
    </row>
    <row r="432" spans="1:4" ht="12.75">
      <c r="A432" s="129" t="s">
        <v>754</v>
      </c>
      <c r="B432" s="122"/>
      <c r="C432" s="197" t="s">
        <v>755</v>
      </c>
      <c r="D432" s="200"/>
    </row>
    <row r="433" spans="1:4" ht="15.75">
      <c r="A433" s="194"/>
      <c r="B433" s="194"/>
      <c r="C433" s="194"/>
      <c r="D433" s="194"/>
    </row>
    <row r="434" spans="1:4" ht="12.75">
      <c r="A434" s="186"/>
      <c r="B434" s="186"/>
      <c r="C434" s="186"/>
      <c r="D434" s="186"/>
    </row>
    <row r="435" spans="1:4" ht="12.75">
      <c r="A435" s="76"/>
      <c r="B435" s="76"/>
      <c r="C435" s="76"/>
      <c r="D435" s="76"/>
    </row>
    <row r="436" spans="1:4" ht="12.75">
      <c r="A436" s="76"/>
      <c r="B436" s="76"/>
      <c r="C436" s="124"/>
      <c r="D436" s="125"/>
    </row>
    <row r="437" spans="1:4" ht="15.75">
      <c r="A437" s="194"/>
      <c r="B437" s="194"/>
      <c r="C437" s="194"/>
      <c r="D437" s="194"/>
    </row>
    <row r="438" spans="1:4" ht="15.75">
      <c r="A438" s="194"/>
      <c r="B438" s="194"/>
      <c r="C438" s="194"/>
      <c r="D438" s="194"/>
    </row>
    <row r="439" spans="1:4" ht="12.75">
      <c r="A439" s="76"/>
      <c r="B439" s="76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76"/>
      <c r="B441" s="76"/>
      <c r="C441" s="126"/>
      <c r="D441" s="127"/>
    </row>
    <row r="442" spans="1:4" ht="12.75">
      <c r="A442" s="76"/>
      <c r="B442" s="76"/>
      <c r="C442" s="126"/>
      <c r="D442" s="127"/>
    </row>
    <row r="443" spans="1:4" ht="12.75">
      <c r="A443" s="76"/>
      <c r="B443" s="76"/>
      <c r="C443" s="126"/>
      <c r="D443" s="127"/>
    </row>
    <row r="444" spans="1:4" ht="12.75">
      <c r="A444" s="76"/>
      <c r="B444" s="76"/>
      <c r="C444" s="126"/>
      <c r="D444" s="127"/>
    </row>
    <row r="445" spans="1:4" ht="12.75">
      <c r="A445" s="76"/>
      <c r="B445" s="76"/>
      <c r="C445" s="126"/>
      <c r="D445" s="127"/>
    </row>
    <row r="446" spans="1:4" ht="12.75">
      <c r="A446" s="128"/>
      <c r="B446" s="128"/>
      <c r="C446" s="126"/>
      <c r="D446" s="127"/>
    </row>
    <row r="447" spans="1:4" ht="12.75">
      <c r="A447" s="76"/>
      <c r="B447" s="76"/>
      <c r="C447" s="126"/>
      <c r="D447" s="127"/>
    </row>
    <row r="448" spans="1:4" ht="12.75">
      <c r="A448" s="76"/>
      <c r="B448" s="76"/>
      <c r="C448" s="126"/>
      <c r="D448" s="127"/>
    </row>
    <row r="449" spans="1:4" ht="12.75">
      <c r="A449" s="76"/>
      <c r="B449" s="76"/>
      <c r="C449" s="126"/>
      <c r="D449" s="127"/>
    </row>
    <row r="450" spans="1:4" ht="12.75">
      <c r="A450" s="76"/>
      <c r="B450" s="76"/>
      <c r="C450" s="126"/>
      <c r="D450" s="127"/>
    </row>
    <row r="451" spans="1:4" ht="12.75">
      <c r="A451" s="76"/>
      <c r="B451" s="76"/>
      <c r="C451" s="126"/>
      <c r="D451" s="127"/>
    </row>
    <row r="452" spans="1:4" ht="12.75">
      <c r="A452" s="76"/>
      <c r="B452" s="76"/>
      <c r="C452" s="126"/>
      <c r="D452" s="127"/>
    </row>
    <row r="453" spans="1:4" ht="12.75">
      <c r="A453" s="76"/>
      <c r="B453" s="76"/>
      <c r="C453" s="126"/>
      <c r="D453" s="127"/>
    </row>
    <row r="454" spans="1:4" ht="12.75">
      <c r="A454" s="76"/>
      <c r="B454" s="76"/>
      <c r="C454" s="126"/>
      <c r="D454" s="127"/>
    </row>
    <row r="455" spans="1:4" ht="12.75">
      <c r="A455" s="76"/>
      <c r="B455" s="76"/>
      <c r="C455" s="126"/>
      <c r="D455" s="127"/>
    </row>
    <row r="456" spans="1:4" ht="12.75">
      <c r="A456" s="76"/>
      <c r="B456" s="76"/>
      <c r="C456" s="126"/>
      <c r="D456" s="127"/>
    </row>
    <row r="457" spans="1:4" ht="12.75">
      <c r="A457" s="76"/>
      <c r="B457" s="76"/>
      <c r="C457" s="126"/>
      <c r="D457" s="127"/>
    </row>
    <row r="458" spans="1:4" ht="12.75">
      <c r="A458" s="76"/>
      <c r="B458" s="76"/>
      <c r="C458" s="126"/>
      <c r="D458" s="127"/>
    </row>
    <row r="459" spans="1:4" ht="12.75">
      <c r="A459" s="76"/>
      <c r="B459" s="76"/>
      <c r="C459" s="126"/>
      <c r="D459" s="127"/>
    </row>
    <row r="460" spans="1:4" ht="12.75">
      <c r="A460" s="76"/>
      <c r="B460" s="76"/>
      <c r="C460" s="126"/>
      <c r="D460" s="127"/>
    </row>
    <row r="461" spans="1:4" ht="12.75">
      <c r="A461" s="76"/>
      <c r="B461" s="76"/>
      <c r="C461" s="126"/>
      <c r="D461" s="127"/>
    </row>
    <row r="462" spans="1:4" ht="12.75">
      <c r="A462" s="76"/>
      <c r="B462" s="76"/>
      <c r="C462" s="126"/>
      <c r="D462" s="127"/>
    </row>
    <row r="463" spans="1:4" ht="12.75">
      <c r="A463" s="76"/>
      <c r="B463" s="76"/>
      <c r="C463" s="126"/>
      <c r="D463" s="127"/>
    </row>
    <row r="464" spans="1:4" ht="12.75">
      <c r="A464" s="128"/>
      <c r="B464" s="128"/>
      <c r="C464" s="126"/>
      <c r="D464" s="127"/>
    </row>
    <row r="465" spans="1:4" ht="12.75">
      <c r="A465" s="128"/>
      <c r="B465" s="128"/>
      <c r="C465" s="126"/>
      <c r="D465" s="127"/>
    </row>
    <row r="466" spans="1:4" ht="12.75">
      <c r="A466" s="76"/>
      <c r="B466" s="76"/>
      <c r="C466" s="126"/>
      <c r="D466" s="127"/>
    </row>
    <row r="467" spans="1:4" ht="12.75">
      <c r="A467" s="76"/>
      <c r="B467" s="76"/>
      <c r="C467" s="126"/>
      <c r="D467" s="127"/>
    </row>
    <row r="468" spans="1:4" ht="12.75">
      <c r="A468" s="76"/>
      <c r="B468" s="76"/>
      <c r="C468" s="126"/>
      <c r="D468" s="127"/>
    </row>
    <row r="469" spans="1:4" ht="12.75">
      <c r="A469" s="76"/>
      <c r="B469" s="76"/>
      <c r="C469" s="126"/>
      <c r="D469" s="127"/>
    </row>
    <row r="470" spans="1:4" ht="12.75">
      <c r="A470" s="76"/>
      <c r="B470" s="76"/>
      <c r="C470" s="126"/>
      <c r="D470" s="127"/>
    </row>
    <row r="471" spans="1:4" ht="12.75">
      <c r="A471" s="80"/>
      <c r="B471" s="80"/>
      <c r="C471" s="186"/>
      <c r="D471" s="186"/>
    </row>
    <row r="472" spans="1:4" ht="12.75">
      <c r="A472" s="79"/>
      <c r="B472" s="79"/>
      <c r="C472" s="79"/>
      <c r="D472" s="79"/>
    </row>
    <row r="473" spans="1:4" ht="12.75">
      <c r="A473" s="79"/>
      <c r="B473" s="79"/>
      <c r="C473" s="79"/>
      <c r="D473" s="79"/>
    </row>
    <row r="474" spans="1:4" ht="12.75">
      <c r="A474" s="80"/>
      <c r="B474" s="80"/>
      <c r="C474" s="186"/>
      <c r="D474" s="186"/>
    </row>
    <row r="475" spans="1:4" ht="12.75">
      <c r="A475" s="80"/>
      <c r="B475" s="80"/>
      <c r="C475" s="186"/>
      <c r="D475" s="186"/>
    </row>
  </sheetData>
  <sheetProtection/>
  <mergeCells count="77">
    <mergeCell ref="A265:D265"/>
    <mergeCell ref="C298:D298"/>
    <mergeCell ref="C301:D301"/>
    <mergeCell ref="A91:D91"/>
    <mergeCell ref="A218:D218"/>
    <mergeCell ref="A261:D261"/>
    <mergeCell ref="A264:D264"/>
    <mergeCell ref="A217:D217"/>
    <mergeCell ref="A260:D260"/>
    <mergeCell ref="A221:D221"/>
    <mergeCell ref="C258:D258"/>
    <mergeCell ref="C259:D259"/>
    <mergeCell ref="C342:D342"/>
    <mergeCell ref="C345:D345"/>
    <mergeCell ref="C346:D346"/>
    <mergeCell ref="C302:D302"/>
    <mergeCell ref="A303:D303"/>
    <mergeCell ref="A307:D307"/>
    <mergeCell ref="A304:D304"/>
    <mergeCell ref="A308:D308"/>
    <mergeCell ref="A178:D178"/>
    <mergeCell ref="A135:D135"/>
    <mergeCell ref="C168:D168"/>
    <mergeCell ref="C171:D171"/>
    <mergeCell ref="C172:D172"/>
    <mergeCell ref="A174:D174"/>
    <mergeCell ref="A175:D175"/>
    <mergeCell ref="C129:D129"/>
    <mergeCell ref="A130:D130"/>
    <mergeCell ref="A134:D134"/>
    <mergeCell ref="A92:D92"/>
    <mergeCell ref="C125:D125"/>
    <mergeCell ref="C128:D128"/>
    <mergeCell ref="A131:D131"/>
    <mergeCell ref="A45:D45"/>
    <mergeCell ref="A88:D88"/>
    <mergeCell ref="C85:D85"/>
    <mergeCell ref="C86:D86"/>
    <mergeCell ref="A87:D87"/>
    <mergeCell ref="A48:D48"/>
    <mergeCell ref="A49:D49"/>
    <mergeCell ref="C82:D82"/>
    <mergeCell ref="C43:D43"/>
    <mergeCell ref="C39:D39"/>
    <mergeCell ref="C42:D42"/>
    <mergeCell ref="A44:D44"/>
    <mergeCell ref="A1:D1"/>
    <mergeCell ref="A2:D2"/>
    <mergeCell ref="A5:D5"/>
    <mergeCell ref="A6:D6"/>
    <mergeCell ref="A347:D347"/>
    <mergeCell ref="A348:D348"/>
    <mergeCell ref="A351:D351"/>
    <mergeCell ref="A352:D352"/>
    <mergeCell ref="A179:D179"/>
    <mergeCell ref="C212:D212"/>
    <mergeCell ref="C215:D215"/>
    <mergeCell ref="C216:D216"/>
    <mergeCell ref="A222:D222"/>
    <mergeCell ref="C255:D255"/>
    <mergeCell ref="A391:D391"/>
    <mergeCell ref="A394:D394"/>
    <mergeCell ref="A395:D395"/>
    <mergeCell ref="C428:D428"/>
    <mergeCell ref="C385:D385"/>
    <mergeCell ref="C388:D388"/>
    <mergeCell ref="C389:D389"/>
    <mergeCell ref="A390:D390"/>
    <mergeCell ref="C475:D475"/>
    <mergeCell ref="A437:D437"/>
    <mergeCell ref="A438:D438"/>
    <mergeCell ref="C471:D471"/>
    <mergeCell ref="C474:D474"/>
    <mergeCell ref="C431:D431"/>
    <mergeCell ref="C432:D432"/>
    <mergeCell ref="A433:D433"/>
    <mergeCell ref="A434:D434"/>
  </mergeCells>
  <printOptions/>
  <pageMargins left="0.5905511811023623" right="0.3937007874015748" top="0.3937007874015748" bottom="0.3937007874015748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="75" zoomScaleNormal="75" zoomScalePageLayoutView="0" workbookViewId="0" topLeftCell="A1">
      <selection activeCell="A13" sqref="A13"/>
    </sheetView>
  </sheetViews>
  <sheetFormatPr defaultColWidth="11.421875" defaultRowHeight="12.75"/>
  <sheetData>
    <row r="1" spans="1:11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12.75">
      <c r="A2" s="46"/>
      <c r="B2" s="47"/>
      <c r="C2" s="47"/>
      <c r="D2" s="47"/>
      <c r="E2" s="47"/>
      <c r="F2" s="47"/>
      <c r="G2" s="47"/>
      <c r="H2" s="47"/>
      <c r="I2" s="48"/>
      <c r="J2" s="48"/>
      <c r="K2" s="49"/>
    </row>
    <row r="3" spans="1:11" ht="12.75">
      <c r="A3" s="46"/>
      <c r="B3" s="47"/>
      <c r="C3" s="47"/>
      <c r="D3" s="47"/>
      <c r="E3" s="47"/>
      <c r="F3" s="47"/>
      <c r="G3" s="47"/>
      <c r="H3" s="47"/>
      <c r="I3" s="48"/>
      <c r="J3" s="48"/>
      <c r="K3" s="49"/>
    </row>
    <row r="4" spans="1:11" ht="12.75">
      <c r="A4" s="46"/>
      <c r="B4" s="47"/>
      <c r="C4" s="47"/>
      <c r="D4" s="47"/>
      <c r="E4" s="47"/>
      <c r="F4" s="47"/>
      <c r="G4" s="47"/>
      <c r="H4" s="47"/>
      <c r="I4" s="48"/>
      <c r="J4" s="48"/>
      <c r="K4" s="49"/>
    </row>
    <row r="5" spans="1:11" ht="12.75">
      <c r="A5" s="46"/>
      <c r="B5" s="47"/>
      <c r="C5" s="47"/>
      <c r="D5" s="47"/>
      <c r="E5" s="47"/>
      <c r="F5" s="47"/>
      <c r="G5" s="47"/>
      <c r="H5" s="47"/>
      <c r="I5" s="48"/>
      <c r="J5" s="48"/>
      <c r="K5" s="49"/>
    </row>
    <row r="6" spans="1:11" ht="12.75">
      <c r="A6" s="46"/>
      <c r="B6" s="47"/>
      <c r="C6" s="47"/>
      <c r="D6" s="47"/>
      <c r="E6" s="47"/>
      <c r="F6" s="47"/>
      <c r="G6" s="47"/>
      <c r="H6" s="47"/>
      <c r="I6" s="48"/>
      <c r="J6" s="48"/>
      <c r="K6" s="49"/>
    </row>
    <row r="7" spans="1:11" ht="12.75">
      <c r="A7" s="46"/>
      <c r="B7" s="47"/>
      <c r="C7" s="47"/>
      <c r="D7" s="47"/>
      <c r="E7" s="47"/>
      <c r="F7" s="47"/>
      <c r="G7" s="47"/>
      <c r="H7" s="47"/>
      <c r="I7" s="48"/>
      <c r="J7" s="48"/>
      <c r="K7" s="49"/>
    </row>
    <row r="8" spans="1:11" ht="12.75">
      <c r="A8" s="50"/>
      <c r="B8" s="51"/>
      <c r="C8" s="51"/>
      <c r="D8" s="51"/>
      <c r="E8" s="51"/>
      <c r="F8" s="51"/>
      <c r="G8" s="51"/>
      <c r="H8" s="51"/>
      <c r="I8" s="52"/>
      <c r="J8" s="52"/>
      <c r="K8" s="53"/>
    </row>
    <row r="9" spans="1:11" ht="12.75">
      <c r="A9" s="50"/>
      <c r="B9" s="51"/>
      <c r="C9" s="51"/>
      <c r="D9" s="51"/>
      <c r="E9" s="51"/>
      <c r="F9" s="51"/>
      <c r="G9" s="51"/>
      <c r="H9" s="51"/>
      <c r="I9" s="52"/>
      <c r="J9" s="52"/>
      <c r="K9" s="53"/>
    </row>
    <row r="10" spans="1:11" ht="12.75">
      <c r="A10" s="50"/>
      <c r="B10" s="51"/>
      <c r="C10" s="51"/>
      <c r="D10" s="51"/>
      <c r="E10" s="51"/>
      <c r="F10" s="51"/>
      <c r="G10" s="51"/>
      <c r="H10" s="51"/>
      <c r="I10" s="52"/>
      <c r="J10" s="52"/>
      <c r="K10" s="53"/>
    </row>
    <row r="11" spans="1:11" ht="12.75">
      <c r="A11" s="7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7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7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ht="12.75">
      <c r="A15" s="57"/>
      <c r="B15" s="52"/>
      <c r="C15" s="52"/>
      <c r="D15" s="52"/>
      <c r="E15" s="52"/>
      <c r="F15" s="52"/>
      <c r="G15" s="52"/>
      <c r="H15" s="52"/>
      <c r="I15" s="52"/>
      <c r="J15" s="52"/>
      <c r="K15" s="53"/>
    </row>
    <row r="16" spans="1:11" ht="12.75">
      <c r="A16" s="57"/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12.75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60"/>
    </row>
    <row r="18" spans="1:11" ht="37.5">
      <c r="A18" s="99" t="s">
        <v>667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1"/>
    </row>
    <row r="19" spans="1:11" ht="37.5">
      <c r="A19" s="99">
        <v>2004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1"/>
    </row>
    <row r="20" spans="1:11" ht="23.2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12.75">
      <c r="A21" s="57"/>
      <c r="B21" s="52"/>
      <c r="C21" s="52"/>
      <c r="D21" s="52"/>
      <c r="E21" s="52"/>
      <c r="F21" s="52"/>
      <c r="G21" s="52"/>
      <c r="H21" s="52"/>
      <c r="I21" s="52"/>
      <c r="J21" s="52"/>
      <c r="K21" s="53"/>
    </row>
    <row r="22" spans="1:11" ht="12.75">
      <c r="A22" s="7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7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7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7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7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7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7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20.25">
      <c r="A30" s="67"/>
      <c r="B30" s="64"/>
      <c r="C30" s="64"/>
      <c r="D30" s="64"/>
      <c r="E30" s="64"/>
      <c r="F30" s="64"/>
      <c r="G30" s="64"/>
      <c r="H30" s="64"/>
      <c r="I30" s="102" t="s">
        <v>706</v>
      </c>
      <c r="J30" s="65"/>
      <c r="K30" s="66"/>
    </row>
    <row r="31" spans="1:11" ht="12.75">
      <c r="A31" s="7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</sheetData>
  <sheetProtection/>
  <printOptions/>
  <pageMargins left="0.7874015748031497" right="0.3937007874015748" top="0.984251968503937" bottom="0.984251968503937" header="0" footer="0"/>
  <pageSetup horizontalDpi="300" verticalDpi="300" orientation="landscape" r:id="rId3"/>
  <legacyDrawing r:id="rId2"/>
  <oleObjects>
    <oleObject progId="CDraw5" shapeId="5415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bety</dc:creator>
  <cp:keywords/>
  <dc:description/>
  <cp:lastModifiedBy>Adelina Orozco Astorga</cp:lastModifiedBy>
  <cp:lastPrinted>2003-10-27T16:33:55Z</cp:lastPrinted>
  <dcterms:created xsi:type="dcterms:W3CDTF">2000-09-27T18:45:01Z</dcterms:created>
  <dcterms:modified xsi:type="dcterms:W3CDTF">2018-10-26T18:11:13Z</dcterms:modified>
  <cp:category/>
  <cp:version/>
  <cp:contentType/>
  <cp:contentStatus/>
</cp:coreProperties>
</file>