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20490" windowHeight="7740" firstSheet="1" activeTab="1"/>
  </bookViews>
  <sheets>
    <sheet name="DATOS" sheetId="2" state="hidden" r:id="rId1"/>
    <sheet name="Formato 8" sheetId="3" r:id="rId2"/>
    <sheet name="INSTRUCTIVO" sheetId="4" r:id="rId3"/>
  </sheets>
  <definedNames>
    <definedName name="AÑOS">DATOS!$A$3:$A$11</definedName>
    <definedName name="_xlnm.Print_Area" localSheetId="1">'Formato 8'!$A$1:$J$112</definedName>
    <definedName name="CÓDIGOS_LOCALES">DATOS!$N$3</definedName>
    <definedName name="CONSE">DATOS!$D$3:$D$52</definedName>
    <definedName name="ENTE">DATOS!$E$3:$E$317</definedName>
    <definedName name="FINANCIERA">DATOS!$H$3:$H$4</definedName>
    <definedName name="IMSS">DATOS!$L$3</definedName>
    <definedName name="OPERACIONES_REPORTABLES_ADQ">DATOS!$J$3:$J$4</definedName>
    <definedName name="OPERACIONES_REPORTABLES_OBRA">DATOS!$K$3:$K$4</definedName>
    <definedName name="OTRAS_OBS">DATOS!$P$3</definedName>
    <definedName name="PRESUPUESTARIA">DATOS!$I$3:$I$4</definedName>
    <definedName name="RESP">DATOS!$C$3:$C$5</definedName>
    <definedName name="SEL">DATOS!$B$3:$B$4</definedName>
    <definedName name="SITUACIÓN_FISCAL">DATOS!$M$3</definedName>
    <definedName name="SOLVENTA">DATOS!$F$3:$F$478</definedName>
    <definedName name="T_I">DATOS!$O$3</definedName>
    <definedName name="TIPO">DATOS!$G$3:$G$11</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6" i="2" l="1"/>
  <c r="F247" i="2" s="1"/>
  <c r="F248" i="2" s="1"/>
  <c r="F249" i="2" s="1"/>
  <c r="F250" i="2" s="1"/>
  <c r="F251" i="2" s="1"/>
  <c r="F252" i="2" s="1"/>
  <c r="F253" i="2" s="1"/>
  <c r="F254" i="2" s="1"/>
  <c r="F255" i="2" s="1"/>
  <c r="F256" i="2" s="1"/>
  <c r="F257" i="2" s="1"/>
  <c r="F258" i="2" s="1"/>
  <c r="F259" i="2" s="1"/>
  <c r="F260" i="2" s="1"/>
  <c r="F261" i="2" s="1"/>
  <c r="F262" i="2" s="1"/>
  <c r="F263" i="2" s="1"/>
  <c r="F264" i="2" s="1"/>
  <c r="F265" i="2" s="1"/>
  <c r="F266" i="2" s="1"/>
  <c r="F267" i="2" s="1"/>
  <c r="F268" i="2" s="1"/>
  <c r="F269" i="2" s="1"/>
  <c r="F270" i="2" s="1"/>
  <c r="F271" i="2" s="1"/>
  <c r="F272" i="2" s="1"/>
  <c r="F273" i="2" s="1"/>
  <c r="F274" i="2" s="1"/>
  <c r="F275" i="2" s="1"/>
  <c r="F276" i="2" s="1"/>
  <c r="F277" i="2" s="1"/>
  <c r="F278" i="2" s="1"/>
  <c r="F279" i="2" s="1"/>
  <c r="F280" i="2" s="1"/>
  <c r="F281" i="2" s="1"/>
  <c r="F282" i="2" s="1"/>
  <c r="F283" i="2" s="1"/>
  <c r="F284" i="2" s="1"/>
  <c r="F285" i="2" s="1"/>
  <c r="F286" i="2" s="1"/>
  <c r="F287" i="2" s="1"/>
  <c r="F288" i="2" s="1"/>
  <c r="F289" i="2" s="1"/>
  <c r="F290" i="2" s="1"/>
  <c r="F291" i="2" s="1"/>
  <c r="F292" i="2" s="1"/>
  <c r="F293" i="2" s="1"/>
  <c r="F294" i="2" s="1"/>
  <c r="F295" i="2" s="1"/>
  <c r="F296" i="2" s="1"/>
  <c r="F297" i="2" s="1"/>
  <c r="F298" i="2" s="1"/>
  <c r="F299" i="2" s="1"/>
  <c r="F300" i="2" s="1"/>
  <c r="F301" i="2" s="1"/>
  <c r="F302" i="2" s="1"/>
  <c r="F303" i="2" s="1"/>
  <c r="F304" i="2" s="1"/>
  <c r="F305" i="2" s="1"/>
  <c r="F306" i="2" s="1"/>
  <c r="F307" i="2" s="1"/>
  <c r="F308" i="2" s="1"/>
  <c r="F309" i="2" s="1"/>
  <c r="F310" i="2" s="1"/>
  <c r="F311" i="2" s="1"/>
  <c r="F312" i="2" s="1"/>
  <c r="F313" i="2" s="1"/>
  <c r="F314" i="2" s="1"/>
  <c r="F315" i="2" s="1"/>
  <c r="F316" i="2" s="1"/>
  <c r="F317" i="2" s="1"/>
  <c r="F318" i="2" s="1"/>
  <c r="F319" i="2" s="1"/>
  <c r="F320" i="2" s="1"/>
  <c r="F321" i="2" s="1"/>
  <c r="F322" i="2" s="1"/>
  <c r="F323" i="2" s="1"/>
  <c r="F324" i="2" s="1"/>
  <c r="F325" i="2" s="1"/>
  <c r="F326" i="2" s="1"/>
  <c r="F327" i="2" s="1"/>
  <c r="F328" i="2" s="1"/>
  <c r="F329" i="2" s="1"/>
  <c r="F330" i="2" s="1"/>
  <c r="F331" i="2" s="1"/>
  <c r="F332" i="2" s="1"/>
  <c r="F333" i="2" s="1"/>
  <c r="F334" i="2" s="1"/>
  <c r="F335" i="2" s="1"/>
  <c r="F336" i="2" s="1"/>
  <c r="F337" i="2" s="1"/>
  <c r="F338" i="2" s="1"/>
  <c r="F339" i="2" s="1"/>
  <c r="F340" i="2" s="1"/>
  <c r="F341" i="2" s="1"/>
  <c r="F342" i="2" s="1"/>
  <c r="F343" i="2" s="1"/>
  <c r="F344" i="2" s="1"/>
  <c r="F345" i="2" s="1"/>
  <c r="F346" i="2" s="1"/>
  <c r="F347" i="2" s="1"/>
  <c r="F348" i="2" s="1"/>
  <c r="F349" i="2" s="1"/>
  <c r="F350" i="2" s="1"/>
  <c r="F351" i="2" s="1"/>
  <c r="F352" i="2" s="1"/>
  <c r="F353" i="2" s="1"/>
  <c r="F354" i="2" s="1"/>
  <c r="F355" i="2" s="1"/>
  <c r="F356" i="2" s="1"/>
  <c r="F357" i="2" s="1"/>
  <c r="F358" i="2" s="1"/>
  <c r="F359" i="2" s="1"/>
  <c r="F360" i="2" s="1"/>
  <c r="F361" i="2" s="1"/>
  <c r="F362" i="2" s="1"/>
  <c r="F363" i="2" s="1"/>
  <c r="F364" i="2" s="1"/>
  <c r="F365" i="2" s="1"/>
  <c r="F366" i="2" s="1"/>
  <c r="F367" i="2" s="1"/>
  <c r="F368" i="2" s="1"/>
  <c r="F369" i="2" s="1"/>
  <c r="F370" i="2" s="1"/>
  <c r="F371" i="2" s="1"/>
  <c r="F372" i="2" s="1"/>
  <c r="F373" i="2" s="1"/>
  <c r="F374" i="2" s="1"/>
  <c r="F375" i="2" s="1"/>
  <c r="F376" i="2" s="1"/>
  <c r="F377" i="2" s="1"/>
  <c r="F378" i="2" s="1"/>
  <c r="F379" i="2" s="1"/>
  <c r="F380" i="2" s="1"/>
  <c r="F381" i="2" s="1"/>
  <c r="F382" i="2" s="1"/>
  <c r="F383" i="2" s="1"/>
  <c r="F384" i="2" s="1"/>
  <c r="F385" i="2" s="1"/>
  <c r="F386" i="2" s="1"/>
  <c r="F387" i="2" s="1"/>
  <c r="F388" i="2" s="1"/>
  <c r="F389" i="2" s="1"/>
  <c r="F390" i="2" s="1"/>
  <c r="F391" i="2" s="1"/>
  <c r="F392" i="2" s="1"/>
  <c r="F393" i="2" s="1"/>
  <c r="F394" i="2" s="1"/>
  <c r="F395" i="2" s="1"/>
  <c r="F396" i="2" s="1"/>
  <c r="F397" i="2" s="1"/>
  <c r="F398" i="2" s="1"/>
  <c r="F399" i="2" s="1"/>
  <c r="F400" i="2" s="1"/>
  <c r="F401" i="2" s="1"/>
  <c r="F402" i="2" s="1"/>
  <c r="F403" i="2" s="1"/>
  <c r="F404" i="2" s="1"/>
  <c r="F405" i="2" s="1"/>
  <c r="F406" i="2" s="1"/>
  <c r="F407" i="2" s="1"/>
  <c r="F408" i="2" s="1"/>
  <c r="F409" i="2" s="1"/>
  <c r="F410" i="2" s="1"/>
  <c r="F411" i="2" s="1"/>
  <c r="F412" i="2" s="1"/>
  <c r="F413" i="2" s="1"/>
  <c r="F414" i="2" s="1"/>
  <c r="F415" i="2" s="1"/>
  <c r="F416" i="2" s="1"/>
  <c r="F417" i="2" s="1"/>
  <c r="F418" i="2" s="1"/>
  <c r="F419" i="2" s="1"/>
  <c r="F420" i="2" s="1"/>
  <c r="F421" i="2" s="1"/>
  <c r="F422" i="2" s="1"/>
  <c r="F423" i="2" s="1"/>
  <c r="F424" i="2" s="1"/>
  <c r="F425" i="2" s="1"/>
  <c r="F426" i="2" s="1"/>
  <c r="F427" i="2" s="1"/>
  <c r="F428" i="2" s="1"/>
  <c r="F429" i="2" s="1"/>
  <c r="F430" i="2" s="1"/>
  <c r="F431" i="2" s="1"/>
  <c r="F432" i="2" s="1"/>
  <c r="F433" i="2" s="1"/>
  <c r="F434" i="2" s="1"/>
  <c r="F435" i="2" s="1"/>
  <c r="F436" i="2" s="1"/>
  <c r="F437" i="2" s="1"/>
  <c r="F438" i="2" s="1"/>
  <c r="F439" i="2" s="1"/>
  <c r="F440" i="2" s="1"/>
  <c r="F441" i="2" s="1"/>
  <c r="F442" i="2" s="1"/>
  <c r="F443" i="2" s="1"/>
  <c r="F444" i="2" s="1"/>
  <c r="F445" i="2" s="1"/>
  <c r="F446" i="2" s="1"/>
  <c r="F447" i="2" s="1"/>
  <c r="F448" i="2" s="1"/>
  <c r="F449" i="2" s="1"/>
  <c r="F450" i="2" s="1"/>
  <c r="F451" i="2" s="1"/>
  <c r="F452" i="2" s="1"/>
  <c r="F453" i="2" s="1"/>
  <c r="F454" i="2" s="1"/>
  <c r="F455" i="2" s="1"/>
  <c r="F456" i="2" s="1"/>
  <c r="F457" i="2" s="1"/>
  <c r="F458" i="2" s="1"/>
  <c r="F459" i="2" s="1"/>
  <c r="F460" i="2" s="1"/>
  <c r="F461" i="2" s="1"/>
  <c r="F462" i="2" s="1"/>
  <c r="F463" i="2" s="1"/>
  <c r="F464" i="2" s="1"/>
  <c r="F465" i="2" s="1"/>
  <c r="F466" i="2" s="1"/>
  <c r="F467" i="2" s="1"/>
  <c r="F468" i="2" s="1"/>
  <c r="F469" i="2" s="1"/>
  <c r="F470" i="2" s="1"/>
  <c r="F471" i="2" s="1"/>
  <c r="F472" i="2" s="1"/>
  <c r="F473" i="2" s="1"/>
  <c r="F474" i="2" s="1"/>
  <c r="F475" i="2" s="1"/>
  <c r="F476" i="2" s="1"/>
  <c r="F477" i="2" s="1"/>
  <c r="F478" i="2" s="1"/>
  <c r="F6" i="2"/>
  <c r="F7" i="2" s="1"/>
  <c r="F8" i="2" s="1"/>
  <c r="F9" i="2" s="1"/>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 r="F56" i="2" s="1"/>
  <c r="F57" i="2" s="1"/>
  <c r="F58" i="2" s="1"/>
  <c r="F59" i="2" s="1"/>
  <c r="F60" i="2" s="1"/>
  <c r="F61" i="2" s="1"/>
  <c r="F62" i="2" s="1"/>
  <c r="F63" i="2" s="1"/>
  <c r="F64" i="2" s="1"/>
  <c r="F65" i="2" s="1"/>
  <c r="F66" i="2" s="1"/>
  <c r="F67" i="2" s="1"/>
  <c r="F68" i="2" s="1"/>
  <c r="F69" i="2" s="1"/>
  <c r="F70" i="2" s="1"/>
  <c r="F71" i="2" s="1"/>
  <c r="F72" i="2" s="1"/>
  <c r="F73" i="2" s="1"/>
  <c r="F74" i="2" s="1"/>
  <c r="F75" i="2" s="1"/>
  <c r="F76" i="2" s="1"/>
  <c r="F77" i="2" s="1"/>
  <c r="F78" i="2" s="1"/>
  <c r="F79" i="2" s="1"/>
  <c r="F80" i="2" s="1"/>
  <c r="F81" i="2" s="1"/>
  <c r="F82" i="2" s="1"/>
  <c r="F83" i="2" s="1"/>
  <c r="F84" i="2" s="1"/>
  <c r="F85" i="2" s="1"/>
  <c r="F86" i="2" s="1"/>
  <c r="F87" i="2" s="1"/>
  <c r="F88" i="2" s="1"/>
  <c r="F89" i="2" s="1"/>
  <c r="F90" i="2" s="1"/>
  <c r="F91" i="2" s="1"/>
  <c r="F92" i="2" s="1"/>
  <c r="F93" i="2" s="1"/>
  <c r="F94" i="2" s="1"/>
  <c r="F95" i="2" s="1"/>
  <c r="F96" i="2" s="1"/>
  <c r="F97" i="2" s="1"/>
  <c r="F98" i="2" s="1"/>
  <c r="F99" i="2" s="1"/>
  <c r="F100" i="2" s="1"/>
  <c r="F101" i="2" s="1"/>
  <c r="F102" i="2" s="1"/>
  <c r="F103" i="2" s="1"/>
  <c r="F104" i="2" s="1"/>
  <c r="F105" i="2" s="1"/>
  <c r="F106" i="2" s="1"/>
  <c r="F107" i="2" s="1"/>
  <c r="F108" i="2" s="1"/>
  <c r="F109" i="2" s="1"/>
  <c r="F110" i="2" s="1"/>
  <c r="F111" i="2" s="1"/>
  <c r="F112" i="2" s="1"/>
  <c r="F113" i="2" s="1"/>
  <c r="F114" i="2" s="1"/>
  <c r="F115" i="2" s="1"/>
  <c r="F116" i="2" s="1"/>
  <c r="F117" i="2" s="1"/>
  <c r="F118" i="2" s="1"/>
  <c r="F119" i="2" s="1"/>
  <c r="F120" i="2" s="1"/>
  <c r="F121" i="2" s="1"/>
  <c r="F122" i="2" s="1"/>
  <c r="F123" i="2" s="1"/>
  <c r="F124" i="2" s="1"/>
  <c r="F125" i="2" s="1"/>
  <c r="F126" i="2" s="1"/>
  <c r="F127" i="2" s="1"/>
  <c r="F128" i="2" s="1"/>
  <c r="F129" i="2" s="1"/>
  <c r="F130" i="2" s="1"/>
  <c r="F131" i="2" s="1"/>
  <c r="F132" i="2" s="1"/>
  <c r="F133" i="2" s="1"/>
  <c r="F134" i="2" s="1"/>
  <c r="F135" i="2" s="1"/>
  <c r="F136" i="2" s="1"/>
  <c r="F137" i="2" s="1"/>
  <c r="F138" i="2" s="1"/>
  <c r="F139" i="2" s="1"/>
  <c r="F140" i="2" s="1"/>
  <c r="F141" i="2" s="1"/>
  <c r="F142" i="2" s="1"/>
  <c r="F143" i="2" s="1"/>
  <c r="F144" i="2" s="1"/>
  <c r="F145" i="2" s="1"/>
  <c r="F146" i="2" s="1"/>
  <c r="F147" i="2" s="1"/>
  <c r="F148" i="2" s="1"/>
  <c r="F149" i="2" s="1"/>
  <c r="F150" i="2" s="1"/>
  <c r="F151" i="2" s="1"/>
  <c r="F152" i="2" s="1"/>
  <c r="F153" i="2" s="1"/>
  <c r="F154" i="2" s="1"/>
  <c r="F155" i="2" s="1"/>
  <c r="F156" i="2" s="1"/>
  <c r="F157" i="2" s="1"/>
  <c r="F158" i="2" s="1"/>
  <c r="F159" i="2" s="1"/>
  <c r="F160" i="2" s="1"/>
  <c r="F161" i="2" s="1"/>
  <c r="F162" i="2" s="1"/>
  <c r="F163" i="2" s="1"/>
  <c r="F164" i="2" s="1"/>
  <c r="F165" i="2" s="1"/>
  <c r="F166" i="2" s="1"/>
  <c r="F167" i="2" s="1"/>
  <c r="F168" i="2" s="1"/>
  <c r="F169" i="2" s="1"/>
  <c r="F170" i="2" s="1"/>
  <c r="F171" i="2" s="1"/>
  <c r="F172" i="2" s="1"/>
  <c r="F173" i="2" s="1"/>
  <c r="F174" i="2" s="1"/>
  <c r="F175" i="2" s="1"/>
  <c r="F176" i="2" s="1"/>
  <c r="F177" i="2" s="1"/>
  <c r="F178" i="2" s="1"/>
  <c r="F179" i="2" s="1"/>
  <c r="F180" i="2" s="1"/>
  <c r="F181" i="2" s="1"/>
  <c r="F182" i="2" s="1"/>
  <c r="F183" i="2" s="1"/>
  <c r="F184" i="2" s="1"/>
  <c r="F185" i="2" s="1"/>
  <c r="F186" i="2" s="1"/>
  <c r="F187" i="2" s="1"/>
  <c r="F188" i="2" s="1"/>
  <c r="F189" i="2" s="1"/>
  <c r="F190" i="2" s="1"/>
  <c r="F191" i="2" s="1"/>
  <c r="F192" i="2" s="1"/>
  <c r="F193" i="2" s="1"/>
  <c r="F194" i="2" s="1"/>
  <c r="F195" i="2" s="1"/>
  <c r="F196" i="2" s="1"/>
  <c r="F197" i="2" s="1"/>
  <c r="F198" i="2" s="1"/>
  <c r="F199" i="2" s="1"/>
  <c r="F200" i="2" s="1"/>
  <c r="F201" i="2" s="1"/>
  <c r="F202" i="2" s="1"/>
  <c r="F203" i="2" s="1"/>
  <c r="F204" i="2" s="1"/>
  <c r="F205" i="2" s="1"/>
  <c r="F206" i="2" s="1"/>
  <c r="F207" i="2" s="1"/>
  <c r="F208" i="2" s="1"/>
  <c r="F209" i="2" s="1"/>
  <c r="F210" i="2" s="1"/>
  <c r="F211" i="2" s="1"/>
  <c r="F212" i="2" s="1"/>
  <c r="F213" i="2" s="1"/>
  <c r="F214" i="2" s="1"/>
  <c r="F215" i="2" s="1"/>
  <c r="F216" i="2" s="1"/>
  <c r="F217" i="2" s="1"/>
  <c r="F218" i="2" s="1"/>
  <c r="F219" i="2" s="1"/>
  <c r="F220" i="2" s="1"/>
  <c r="F221" i="2" s="1"/>
  <c r="F222" i="2" s="1"/>
  <c r="F223" i="2" s="1"/>
  <c r="F224" i="2" s="1"/>
  <c r="F225" i="2" s="1"/>
  <c r="F226" i="2" s="1"/>
  <c r="F227" i="2" s="1"/>
  <c r="F228" i="2" s="1"/>
  <c r="F229" i="2" s="1"/>
  <c r="F230" i="2" s="1"/>
  <c r="F231" i="2" s="1"/>
  <c r="F232" i="2" s="1"/>
  <c r="F233" i="2" s="1"/>
  <c r="F234" i="2" s="1"/>
  <c r="F235" i="2" s="1"/>
  <c r="F236" i="2" s="1"/>
  <c r="F237" i="2" s="1"/>
  <c r="F238" i="2" s="1"/>
  <c r="F239" i="2" s="1"/>
  <c r="F240" i="2" s="1"/>
  <c r="F241" i="2" s="1"/>
  <c r="F242" i="2" s="1"/>
  <c r="F243" i="2" s="1"/>
  <c r="F244" i="2" s="1"/>
  <c r="F245" i="2" s="1"/>
  <c r="F5" i="2"/>
  <c r="F4" i="2"/>
</calcChain>
</file>

<file path=xl/comments1.xml><?xml version="1.0" encoding="utf-8"?>
<comments xmlns="http://schemas.openxmlformats.org/spreadsheetml/2006/main">
  <authors>
    <author>Miguel Martinez</author>
  </authors>
  <commentList>
    <comment ref="B15" authorId="0">
      <text>
        <r>
          <rPr>
            <b/>
            <sz val="9"/>
            <color indexed="81"/>
            <rFont val="Tahoma"/>
            <family val="2"/>
          </rPr>
          <t>Requistar todo los campos editables excepto (14), (15), y (16).</t>
        </r>
      </text>
    </comment>
    <comment ref="D15" authorId="0">
      <text>
        <r>
          <rPr>
            <b/>
            <sz val="9"/>
            <color indexed="81"/>
            <rFont val="Tahoma"/>
            <family val="2"/>
          </rPr>
          <t>Requistar todo los campos editables excepto (14), (15), y (16).</t>
        </r>
      </text>
    </comment>
    <comment ref="F15" authorId="0">
      <text>
        <r>
          <rPr>
            <b/>
            <sz val="9"/>
            <color indexed="81"/>
            <rFont val="Tahoma"/>
            <family val="2"/>
          </rPr>
          <t>Requistar todo los campos editables excepto (17), (18), y (19).</t>
        </r>
      </text>
    </comment>
    <comment ref="D39" authorId="0">
      <text>
        <r>
          <rPr>
            <b/>
            <sz val="9"/>
            <color indexed="81"/>
            <rFont val="Tahoma"/>
            <family val="2"/>
          </rPr>
          <t>% (porcentaje que representa del monto del Universo)</t>
        </r>
      </text>
    </comment>
    <comment ref="F39" authorId="0">
      <text>
        <r>
          <rPr>
            <b/>
            <sz val="9"/>
            <color indexed="81"/>
            <rFont val="Tahoma"/>
            <family val="2"/>
          </rPr>
          <t>% (porcentaje que representa del monto del Universo)</t>
        </r>
      </text>
    </comment>
    <comment ref="H39" authorId="0">
      <text>
        <r>
          <rPr>
            <b/>
            <sz val="9"/>
            <color indexed="81"/>
            <rFont val="Tahoma"/>
            <family val="2"/>
          </rPr>
          <t>% (porcentaje que representa del monto de la Muestra)</t>
        </r>
      </text>
    </comment>
  </commentList>
</comments>
</file>

<file path=xl/sharedStrings.xml><?xml version="1.0" encoding="utf-8"?>
<sst xmlns="http://schemas.openxmlformats.org/spreadsheetml/2006/main" count="527" uniqueCount="504">
  <si>
    <t>Nombre del ente público:</t>
  </si>
  <si>
    <t>Periodo sujeto a revisión:</t>
  </si>
  <si>
    <t>Rubro afectado:</t>
  </si>
  <si>
    <t>Cuenta afectada:</t>
  </si>
  <si>
    <t>Bajo Riesgo (BR):</t>
  </si>
  <si>
    <t>Mediano Riesgo (MR):</t>
  </si>
  <si>
    <t>SI</t>
  </si>
  <si>
    <t>NO</t>
  </si>
  <si>
    <t xml:space="preserve">Fecha de solventación: </t>
  </si>
  <si>
    <t>En relación al Universo</t>
  </si>
  <si>
    <t>En relación a la Muestra</t>
  </si>
  <si>
    <t>Acciones claras, objetivas y factibles que debe implementar el área auditada para corregir de raíz las situaciones que originaron la problemática observada y deben ser congruentes con las causas y efectos. Estas acciones deberán implementarse en el universo del rubro, cuenta o concepto afectado por la observación.</t>
  </si>
  <si>
    <t>Acciones claras, objetivas y factibles (a corto y largo plazo) que debe emprender el área auditada para evitar su recurrencia y/o reincidencia y deben ser congruentes con las causas y efectos.</t>
  </si>
  <si>
    <t>(1)</t>
  </si>
  <si>
    <t>(2)</t>
  </si>
  <si>
    <t>(3)</t>
  </si>
  <si>
    <t>(4)</t>
  </si>
  <si>
    <t>(5)</t>
  </si>
  <si>
    <t>Reporte de hallazgos</t>
  </si>
  <si>
    <t>Alto Riesgo (AR):</t>
  </si>
  <si>
    <t>Año</t>
  </si>
  <si>
    <t>X</t>
  </si>
  <si>
    <t>Selcción</t>
  </si>
  <si>
    <t>Respuestas</t>
  </si>
  <si>
    <t>N/A</t>
  </si>
  <si>
    <t>ENTE PÚBLICO</t>
  </si>
  <si>
    <t>Administración Portuaria Integral de Altamira, S.A. de C.V.</t>
  </si>
  <si>
    <t>Administración Portuaria Integral de Coatzacoalcos, S.A. de C.V.</t>
  </si>
  <si>
    <t>Administración Portuaria Integral de Dos Bocas, S.A. de C.V.</t>
  </si>
  <si>
    <t>Administración Portuaria Integral de Ensenada, S.A. de C.V.</t>
  </si>
  <si>
    <t>Administración Portuaria Integral de Guaymas, S.A. de C.V.</t>
  </si>
  <si>
    <t>Administración Portuaria Integral de Lázaro Cárdenas, S.A. de C.V.</t>
  </si>
  <si>
    <t>Administración Portuaria Integral de Manzanillo, S.A. de C.V.</t>
  </si>
  <si>
    <t>Administración Portuaria Integral de Mazatlán, S.A. de C.V.</t>
  </si>
  <si>
    <t>Administración Portuaria Integral de Progreso, S.A. de C.V.</t>
  </si>
  <si>
    <t>Administración Portuaria Integral de Puerto Madero, S.A. de C.V.</t>
  </si>
  <si>
    <t>Administración Portuaria Integral de Puerto Vallarta, S.A. de C.V.</t>
  </si>
  <si>
    <t>Administración Portuaria Integral de Salina Cruz,  S.A. de C.V.</t>
  </si>
  <si>
    <t>Administración Portuaria Integral de Tampico, S.A. de C.V.</t>
  </si>
  <si>
    <t>Administración Portuaria Integral de Topolobampo, S.A. de C.V.</t>
  </si>
  <si>
    <t>Administración Portuaria Integral de Tuxpan, S.A. de C.V.</t>
  </si>
  <si>
    <t>Administración Portuaria Integral de Veracruz, S.A. de C.V.</t>
  </si>
  <si>
    <t>Aeropuerto Internacional de la Ciudad de México, S.A. de C.V.</t>
  </si>
  <si>
    <t>Aeropuertos y Servicios Auxiliares</t>
  </si>
  <si>
    <t>Agencia Espacial Mexicana</t>
  </si>
  <si>
    <t xml:space="preserve">Agroasemex, S.A. </t>
  </si>
  <si>
    <t xml:space="preserve">Archivo General de la Nación </t>
  </si>
  <si>
    <t>Banco del Ahorro Nacional y Servicios Financieros, S.N.C.</t>
  </si>
  <si>
    <t>Banco Nacional de Comercio Exterior, S.N.C.</t>
  </si>
  <si>
    <t>Banco Nacional de Obras y Servicios Públicos, S.N.C.</t>
  </si>
  <si>
    <t>Banco Nacional del Ejército, Fuerza Aérea y Armada, S.N.C.</t>
  </si>
  <si>
    <t>BANSEFI SNC, FID. 10046 FIDANTIGÜEDAD</t>
  </si>
  <si>
    <t>BANSEFI SNC, FID. 10230 Ex Trabajadores Migratorios Mexicanos</t>
  </si>
  <si>
    <t>BANSEFI SNC, FID. 10255 CENACE Capital de Trabajo</t>
  </si>
  <si>
    <t>Caminos y Puentes Federales de Ingresos y Servicios Conexos</t>
  </si>
  <si>
    <t>Casa de Moneda de México</t>
  </si>
  <si>
    <t>Centro de Capacitación Cinematográfica, A.C.</t>
  </si>
  <si>
    <t>Centro de Enseñanza Técnica Industrial</t>
  </si>
  <si>
    <t>Centro de Ingeniería y Desarrollo Industrial</t>
  </si>
  <si>
    <t>Centro de Investigación Científica de Yucatán, A.C.</t>
  </si>
  <si>
    <t>Centro de Investigación Científica y de Educación Superior de Ensenada, B. C.</t>
  </si>
  <si>
    <t>Centro de Investigación en Alimentación y Desarrollo, A.C.</t>
  </si>
  <si>
    <t>Centro de Investigación en Geografía y Geomática “Ing. Jorge L. Tamayo”,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</si>
  <si>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</si>
  <si>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</si>
  <si>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</si>
  <si>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</si>
  <si>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 Estudios Avanzados del I.P.N.</t>
  </si>
  <si>
    <t>Centro de Investigación y Desarrollo Tecnológico en Electroquímica, S.C.</t>
  </si>
  <si>
    <t>Centro de Investigación y Docencia Económicas, A.C.</t>
  </si>
  <si>
    <t>Centro de Investigaciones Biológicas del Noroeste, S.C.</t>
  </si>
  <si>
    <t>Centro de Investigaciones en Óptica, A.C.</t>
  </si>
  <si>
    <t>Centro de Investigaciones y Estudios Superiores en Antropología Social</t>
  </si>
  <si>
    <t xml:space="preserve">Centro Nacional de Control de Energía </t>
  </si>
  <si>
    <t xml:space="preserve">Centro Nacional de Control del Gas Natural </t>
  </si>
  <si>
    <t>Centro Nacional de Metrología</t>
  </si>
  <si>
    <t>Centro Regional de Alta Especialidad de Chiapas</t>
  </si>
  <si>
    <t>Centros de Integración Juvenil, A.C.</t>
  </si>
  <si>
    <t>CIATEC, A.C.</t>
  </si>
  <si>
    <t>CIATEQ, A.C.</t>
  </si>
  <si>
    <t>Colegio de Bachilleres</t>
  </si>
  <si>
    <t>Colegio de Postgraduados</t>
  </si>
  <si>
    <t>Colegio Nacional de Educación Profesional Técnica</t>
  </si>
  <si>
    <t>Comisión de Operación y Fomento de Actividades Académicas del I.P.N.</t>
  </si>
  <si>
    <t xml:space="preserve">Comisión Ejecutiva de Atención a Victimas </t>
  </si>
  <si>
    <t>Comisión Nacional de Cultura Física y Deporte</t>
  </si>
  <si>
    <t>Comisión Nacional de las Zonas Áridas</t>
  </si>
  <si>
    <t>Comisión Nacional de los Libros de Texto Gratuitos</t>
  </si>
  <si>
    <t>Comisión Nacional de los Salarios Mínimos</t>
  </si>
  <si>
    <t>Comisión Nacional de Vivienda</t>
  </si>
  <si>
    <t>Comisión Nacional Forestal</t>
  </si>
  <si>
    <t>Comisión Nacional para el Desarrollo de los Pueblos Indígenas</t>
  </si>
  <si>
    <t>Comisión Nacional para la Protección y Defensa de los Usuarios de Servicios Financieros</t>
  </si>
  <si>
    <t>Comité Nacional para el Desarrollo Sustentable de la Caña de Azúcar</t>
  </si>
  <si>
    <t>Compañía Mexicana de Exploraciones, S.A. de C.V.</t>
  </si>
  <si>
    <t>Compañía Operadora del Centro Cultural y Turístico de Tijuana, S.A. de C.V.</t>
  </si>
  <si>
    <t>Consejo de Promoción Turística de México, S.A. de C.V.</t>
  </si>
  <si>
    <t>Consejo Nacional de Ciencia y Tecnología</t>
  </si>
  <si>
    <t>Consejo Nacional de Evaluación de la Política de Desarrollo Social</t>
  </si>
  <si>
    <t>Consejo Nacional de Fomento Educativo</t>
  </si>
  <si>
    <t>Consejo Nacional para el Desarrollo y
la Inclusión de las Personas con Discapacidad.</t>
  </si>
  <si>
    <t xml:space="preserve">Consejo Nacional para Prevenir la Discriminación </t>
  </si>
  <si>
    <t>Corporación Mexicana de Investigación en Materiales, S.A. de C.V.</t>
  </si>
  <si>
    <t>Diconsa, S.A. de C.V.</t>
  </si>
  <si>
    <t>Educal, S.A. de C.V.</t>
  </si>
  <si>
    <t>El Colegio de la Frontera Norte, A.C.</t>
  </si>
  <si>
    <t>El Colegio de la Frontera Sur</t>
  </si>
  <si>
    <t>El Colegio de Michoacán, A.C.</t>
  </si>
  <si>
    <t>El Colegio de San Luis, A.C.</t>
  </si>
  <si>
    <t>Estudios Churubusco Azteca, S.A.</t>
  </si>
  <si>
    <t>Exportadora de Sal, S.A. de C.V.</t>
  </si>
  <si>
    <t>Ferrocarril del Istmo de Tehuantepec, S.A. de C.V.</t>
  </si>
  <si>
    <t>Ferrocarriles Nacionales de México en Liquidación</t>
  </si>
  <si>
    <t xml:space="preserve">Fideicomiso 10045 FIDPENSIONES  </t>
  </si>
  <si>
    <t>Fideicomiso 10119 Fondo de Pensiones BANCOMEXT</t>
  </si>
  <si>
    <t>Fideicomiso 10232 Fondo para la Protección de Personas Defensoras de Derechos Humanos y Periodistas</t>
  </si>
  <si>
    <t>Fideicomiso 10233 Fideicomiso para el Cumplimiento de Obligaciones en Materia de Derechos Humanos</t>
  </si>
  <si>
    <t>Fideicomiso 10235 Fondo para Administrar el Programa de Seguro de Vida para Jefas de Familia</t>
  </si>
  <si>
    <t>Fideicomiso 10247 Fideicomiso del Programa de Escuelas de Excelencia para Abatir el Rezago Educativo</t>
  </si>
  <si>
    <t>Fideicomiso 10252 Fondo de Ayuda, Asistencia y Reparación Integral</t>
  </si>
  <si>
    <t>Fideicomiso 10637 de Administración y Pago CENAGAS-BANCOMEXT</t>
  </si>
  <si>
    <t>Fideicomiso 108585 para el Fomento y la Conservación del Patrimonio Cultural Antropológico Arqueológico e Histórico de México</t>
  </si>
  <si>
    <t xml:space="preserve">Fideicomiso 108636 de la Comisión Reguladora de Energía </t>
  </si>
  <si>
    <t>Fideicomiso 108637 de la Comisión Nacional de Hidrocarburos</t>
  </si>
  <si>
    <t>Fideicomiso 108638 Conservaduría de Palacio Nacional</t>
  </si>
  <si>
    <t>Fideicomiso 11081 Fondo Eurocentro Nafin México</t>
  </si>
  <si>
    <t>Fideicomiso 11480 Fondo para la Participación de Riesgos</t>
  </si>
  <si>
    <t>Fideicomiso 14780-8 Fondo Nacional para Escuelas de Calidad</t>
  </si>
  <si>
    <t>Fideicomiso 1490 para Apoyar los Programas, Proyectos y Acciones Ambientales para la Megalópolis</t>
  </si>
  <si>
    <t>Fideicomiso 1701 Centro de Estudios para la Preparación y Evaluación Socioeconómica de Proyectos</t>
  </si>
  <si>
    <t>Fideicomiso 1936 Fondo Nacional de Infraestructura</t>
  </si>
  <si>
    <t xml:space="preserve">Fideicomiso 2003 Fondo de Desastres Naturales </t>
  </si>
  <si>
    <t xml:space="preserve">Fideicomiso 2061 Para la Infraestructura en los Estados </t>
  </si>
  <si>
    <t>Fideicomiso 2089 Sistema de Protección Social en Salud</t>
  </si>
  <si>
    <t>Fideicomiso 2113 Fondo de Estabilización de los Ingresos de las Entidades Federativas</t>
  </si>
  <si>
    <t xml:space="preserve">Fideicomiso 2124 Para la Plataforma de Infraestructura, Mantenimiento y Equipamiento de Seguridad Pública y de Aeronaves </t>
  </si>
  <si>
    <t>Fideicomiso 2145 Fondo de Transición Energética y el Aprovechamiento Sustentable de la Energía</t>
  </si>
  <si>
    <t>Fideicomiso 2211 Para la Implementación del Sistema de Justicia Penal en las Entidades Federativas</t>
  </si>
  <si>
    <t>Fideicomiso 5012-6 FERRONALES JUB</t>
  </si>
  <si>
    <t xml:space="preserve">Fideicomiso 50145 Fondo de Pensiones y Primas de Antigüedad de Nacional Financiera
</t>
  </si>
  <si>
    <t>Fideicomiso 51483 Fideicomiso que Administrará el Fondo para el Fortalecimiento de Sociedades y Cooperativas de Ahorro y Préstamo y de Apoyo a sus Ahorradores (Fideicomiso Pago)</t>
  </si>
  <si>
    <t>Fideicomiso 51497 Fondo de Reserva (FORE)</t>
  </si>
  <si>
    <t>Fideicomiso 728 Programa de Aislamiento Térmico de Vivienda en el Valle de Mexicali B.C.</t>
  </si>
  <si>
    <t>Fideicomiso 80001 Fondo de la Estabilización de los Ingresos Presupuestarios</t>
  </si>
  <si>
    <t>Fideicomiso 80139 Fideicomiso de Contragarantía para el Financiamiento Empresarial</t>
  </si>
  <si>
    <t>Fideicomiso 80170 Programa de Mejoramiento de los Medios de Informática y de Control de las Autoridades Aduaneras</t>
  </si>
  <si>
    <t>Fideicomiso 80241 Fondo de Apoyo a Trabajadores de Confianza de la Comisión Nacional Bancaria y de Valores</t>
  </si>
  <si>
    <t>Fideicomiso 80280 Fideicomiso de Capital Emprendedor</t>
  </si>
  <si>
    <t>Fideicomiso 80320 Fondo de Pensiones del Sistema BANRURAL</t>
  </si>
  <si>
    <t xml:space="preserve">Fideicomiso 80444 Fondo de Asistencia Técnica en Programas de Financiamiento </t>
  </si>
  <si>
    <t>Fideicomiso 80475 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sean necesarios para el Desempeño de sus Funciones</t>
  </si>
  <si>
    <t>Fideicomiso 80506 Fideicomiso Fondo de Pensiones de Contribución Definida de Nacional Financiera</t>
  </si>
  <si>
    <t>Fideicomiso 80566 Fondo Sectorial para la Investigación, el Desarrollo y la Innovación Tecnológica en Turismo</t>
  </si>
  <si>
    <t>Fideicomiso 80578 Fideicomiso para Promover el Desarrollo de Proveedores y Contratistas Nacionales de la Industria Energética</t>
  </si>
  <si>
    <t xml:space="preserve">Fideicomiso 80581 Fideicomiso Complemento del Préstamo Especial para el Ahorro (PEA) y Préstamos a corto y mediano plazo para Jubilados Bajo el Plan de Beneficio Definido </t>
  </si>
  <si>
    <t>Fideicomiso 80595 Fideicomiso para el Programa de Venta de Títulos en Directo al Público</t>
  </si>
  <si>
    <t>Fideicomiso 80662 Fondo para el Cambio Climático</t>
  </si>
  <si>
    <t>Fideicomiso 80686 Fideicomiso (11490) Fondo para la Participación de Riesgos en Fianzas</t>
  </si>
  <si>
    <t>Fideicomiso 80706 Fideicomiso Préstamo de Valores</t>
  </si>
  <si>
    <t>Fideicomiso 80726 denominado Fideicomiso para el Desarrollo del Nuevo Aeropuerto Internacional de la Ciudad de México</t>
  </si>
  <si>
    <t>Fideicomiso Ángeles Verdes</t>
  </si>
  <si>
    <t>Fideicomiso de Administración de Teatros y Salas de Espectáculos del IMSS</t>
  </si>
  <si>
    <t>Fideicomiso de Apoyo a las Actividades del CINVESTAV</t>
  </si>
  <si>
    <t xml:space="preserve">Fideicomiso de Beneficios Sociales
</t>
  </si>
  <si>
    <t>Fideicomiso de Fomento Minero</t>
  </si>
  <si>
    <t>Fideicomiso de Formación y Capacitación para el Personal de la Marina Mercante Nacional</t>
  </si>
  <si>
    <t>Fideicomiso de los Sistemas Normalizado de Competencia Laboral y de Certificación de Competencia Laboral</t>
  </si>
  <si>
    <t>Fideicomiso de Pensiones del Fondo de Garantía y Fomento para la Agricultura, Ganadería y Avicultura</t>
  </si>
  <si>
    <t>Fideicomiso de Recuperación de Cartera en Nacional Financiera, S.N.C.</t>
  </si>
  <si>
    <t>Fideicomiso de Riesgo Compartido</t>
  </si>
  <si>
    <t>Fideicomiso Fondo de Investigación Científica y Desarrollo Tecnológico de COMIMSA</t>
  </si>
  <si>
    <t>Fideicomiso Fondo Mixto de Cooperación Técnica y Científica México-España</t>
  </si>
  <si>
    <t>Fideicomiso Fondo Nacional de Fomento Ejidal</t>
  </si>
  <si>
    <t>Fideicomiso Fondo Nacional de Habitaciones Populares</t>
  </si>
  <si>
    <t>Fideicomiso Fondo para Ayudas Extraordinarias con motivo del Incendio de la Guardería ABC</t>
  </si>
  <si>
    <t>Fideicomiso Fondo Regional</t>
  </si>
  <si>
    <t>Fideicomiso N° 2058 e-México</t>
  </si>
  <si>
    <t>Fideicomiso para Cubrir Gastos por Demandas en el Extranjero</t>
  </si>
  <si>
    <t>Fideicomiso para el Desarrollo del Deporte</t>
  </si>
  <si>
    <t>Fideicomiso para el Pago de Gratificación por Antigüedad a los Trabajadores de Base de la C.N.B.V. que se Retiren Después de 15 Años de Servicio Ininterrumpidos</t>
  </si>
  <si>
    <t xml:space="preserve">Fideicomiso para el Programa Especial de Financiamiento a la Vivienda para el Magisterio </t>
  </si>
  <si>
    <t>Fideicomiso para la Cineteca Nacional</t>
  </si>
  <si>
    <t>Fideicomiso para la Evaluación de los Fondos de Aportaciones Federales</t>
  </si>
  <si>
    <t>Fideicomiso para Promover el Acceso al Financiamiento de MIPYMES y Emprendedores</t>
  </si>
  <si>
    <t xml:space="preserve">Fideicomiso ProMéxico </t>
  </si>
  <si>
    <t>Fideicomisos Instituidos en Relación con la Agricultura</t>
  </si>
  <si>
    <t xml:space="preserve">Financiera Nacional de Desarrollo Agropecuario, Rural, Forestal y Pesquero </t>
  </si>
  <si>
    <t>Fonatur Constructora, S.A. de C.V.</t>
  </si>
  <si>
    <t>Fonatur Mantenimiento Turístico, S.A. de C.V.</t>
  </si>
  <si>
    <t>Fonatur Operadora Portuaria, S.A. de C.V.</t>
  </si>
  <si>
    <t>Fonatur Prestadora de Servicios, S.A. de C.V.</t>
  </si>
  <si>
    <t>Fondo de Apoyo en Infraestructura y Productividad</t>
  </si>
  <si>
    <t>Fondo de Capitalización e Inversión del Sector Rural</t>
  </si>
  <si>
    <t>Fondo de Cooperación Internacional en Ciencia y Tecnología (FONCICYT)</t>
  </si>
  <si>
    <t>Fondo de Cooperación Internacional para el Desarrollo</t>
  </si>
  <si>
    <t>Fondo de Cultura Económica</t>
  </si>
  <si>
    <t>Fondo de Desarrollo Científico y Tecnológico para el Fomento de la Producción y Financiamiento de Vivienda y el Crecimiento del Sector Habitacional</t>
  </si>
  <si>
    <t>Fondo de Desincorporación de Entidades</t>
  </si>
  <si>
    <t>Fondo de Empresas Expropiadas del Sector Azucarero</t>
  </si>
  <si>
    <t>Fondo de Fomento a la Educación</t>
  </si>
  <si>
    <t>Fondo de Inversión y Estímulos al Cine</t>
  </si>
  <si>
    <t>Fondo de Investigación en Salud</t>
  </si>
  <si>
    <t>Fondo de Investigación y Desarrollo para la Modernización Tecnológica (FIDETEC)</t>
  </si>
  <si>
    <t>Fondo de la Vivienda del ISSSTE</t>
  </si>
  <si>
    <t xml:space="preserve">Fondo de Operación y Financiamiento Bancario a la Vivienda </t>
  </si>
  <si>
    <t>Fondo de Pensiones, Jubilaciones y Primas de Antigüedad de Fonatur</t>
  </si>
  <si>
    <t>Fondo Institucional de Fomento Regional para el Desarrollo Científico, Tecnológico y de Innovación (FORDECYT)</t>
  </si>
  <si>
    <t>Fondo Institucional del CONACYT "FOINS"</t>
  </si>
  <si>
    <t>Fondo Nacional de Fomento al Turismo</t>
  </si>
  <si>
    <t>Fondo Nacional de Pensiones de los Trabajadores al Servicio del Estado</t>
  </si>
  <si>
    <t>Fondo Nacional para el Fomento de las Artesanías</t>
  </si>
  <si>
    <t>Fondo para el Deporte de Alto Rendimiento</t>
  </si>
  <si>
    <t>Fondo para el Desarrollo de Recursos Humanos</t>
  </si>
  <si>
    <t>Fondo para el Fomento de la Investigación Científica y el Desarrollo Tecnológico de la UPN</t>
  </si>
  <si>
    <t>Fondo para la Producción Cinematográfica de Calidad</t>
  </si>
  <si>
    <t>Fondo Sectorial de Investigación, Desarrollo Tecnológico e Innovación en Actividades Espaciales CONACYT-AEM</t>
  </si>
  <si>
    <t>Grupo Aeroportuario de la Ciudad de México, S.A. de C.V.</t>
  </si>
  <si>
    <t>Hospital General “Dr. Manuel Gea González”</t>
  </si>
  <si>
    <t>Hospital General de México "Dr. Eduardo Liceaga"</t>
  </si>
  <si>
    <t>Hospital Infantil de México Federico Gómez</t>
  </si>
  <si>
    <t>Hospital Juárez de México</t>
  </si>
  <si>
    <t>Hospital Regional de Alta Especialidad de Ciudad Victoria Bicentenario 2010</t>
  </si>
  <si>
    <t>Hospital Regional de Alta Especialidad de Ixtapaluca</t>
  </si>
  <si>
    <t xml:space="preserve">Hospital Regional de Alta Especialidad de la Península de Yucatán </t>
  </si>
  <si>
    <t>Hospital Regional de Alta Especialidad de Oaxaca</t>
  </si>
  <si>
    <t>Hospital Regional de Alta Especialidad del Bajío</t>
  </si>
  <si>
    <t>Impresora y Encuadernadora Progreso, S.A. de C.V.</t>
  </si>
  <si>
    <t>INFOTEC Centro de Investigación e Innovación en Tecnologías de la Información y la Comunicación</t>
  </si>
  <si>
    <t>Instituto de Ecología, A.C.</t>
  </si>
  <si>
    <t>Instituto de Investigaciones Dr. José Ma. Luis Mora</t>
  </si>
  <si>
    <t>Instituto de Seguridad Social para las Fuerzas Armadas Mexicanas</t>
  </si>
  <si>
    <t>Instituto de Seguridad y Servicios Sociales de los Trabajadores del Estado</t>
  </si>
  <si>
    <t>Instituto del Fondo Nacional para el Consumo de los Trabajadores</t>
  </si>
  <si>
    <t>Instituto Mexicano de Cinematografía</t>
  </si>
  <si>
    <t>Instituto Mexicano de la Juventud</t>
  </si>
  <si>
    <t>Instituto Mexicano de la Propiedad Industrial</t>
  </si>
  <si>
    <t>Instituto Mexicano de la Radio</t>
  </si>
  <si>
    <t>Instituto Mexicano de Tecnología del Agua</t>
  </si>
  <si>
    <t>Instituto Mexicano del Petróleo</t>
  </si>
  <si>
    <t xml:space="preserve">Instituto Mexicano del Seguro Social </t>
  </si>
  <si>
    <t>Instituto Nacional de Astrofísica, Óptica y Electrónica</t>
  </si>
  <si>
    <t>Instituto Nacional de Cancerología</t>
  </si>
  <si>
    <t>Instituto Nacional de Cardiología, “Ignacio Chávez”</t>
  </si>
  <si>
    <t>Instituto Nacional de Ciencias Médicas y Nutrición “Salvador Zubirán”</t>
  </si>
  <si>
    <t>Instituto Nacional de Ciencias Penales</t>
  </si>
  <si>
    <t>Instituto Nacional de Ecología y Cambio Climático</t>
  </si>
  <si>
    <t>Instituto Nacional de Electricidad y Energías Limpias</t>
  </si>
  <si>
    <t>Instituto Nacional de Enfermedades Respiratorias "Ismael Cosío Villegas"</t>
  </si>
  <si>
    <t>Instituto Nacional de Geriatría</t>
  </si>
  <si>
    <t>Instituto Nacional de Investigaciones Forestales, Agrícolas y Pecuarias</t>
  </si>
  <si>
    <t>Instituto Nacional de Investigaciones Nucleares</t>
  </si>
  <si>
    <t>Instituto Nacional de las Mujeres</t>
  </si>
  <si>
    <t>Instituto Nacional de las Personas Adultas Mayores</t>
  </si>
  <si>
    <t xml:space="preserve">Instituto Nacional de Lenguas Indígenas </t>
  </si>
  <si>
    <t>Instituto Nacional de Medicina Genómica</t>
  </si>
  <si>
    <t>Instituto Nacional de Neurología y Neurocirugía Manuel Velasco Suárez</t>
  </si>
  <si>
    <t>Instituto Nacional de Pediatría</t>
  </si>
  <si>
    <t>Instituto Nacional de Perinatología "Isidro Espinosa de los Reyes"</t>
  </si>
  <si>
    <t>Instituto Nacional de Pesca</t>
  </si>
  <si>
    <t>Instituto Nacional de Psiquiatría “Ramón de la Fuente Muñiz”</t>
  </si>
  <si>
    <t>Instituto Nacional de Rehabilitación</t>
  </si>
  <si>
    <t>Instituto Nacional de Salud Pública</t>
  </si>
  <si>
    <t>Instituto Nacional del Suelo Sustentable</t>
  </si>
  <si>
    <t>Instituto Nacional para el Desarrollo de Capacidades del Sector Rural, A.C.</t>
  </si>
  <si>
    <t>Instituto Nacional para la Educación de los Adultos</t>
  </si>
  <si>
    <t>Instituto Nacional para la Infraestructura Física Educativa</t>
  </si>
  <si>
    <t>Instituto para la Protección al Ahorro Bancario</t>
  </si>
  <si>
    <t>Instituto Potosino de Investigación Científica y Tecnológica, A.C.</t>
  </si>
  <si>
    <t>Laboratorios de Biológicos y Reactivos de México, S.A. de C.V.</t>
  </si>
  <si>
    <t>Liconsa, S.A. de C.V.</t>
  </si>
  <si>
    <t>Lotería Nacional para la Asistencia Pública</t>
  </si>
  <si>
    <t>Luz y Fuerza del Centro en Liquidación</t>
  </si>
  <si>
    <t>Mandato 100055 para la Remediación Ambiental</t>
  </si>
  <si>
    <t>Mandato 30073 Fondo para el Desarrollo Regional Sustentable de Estados y Municipios Mineros</t>
  </si>
  <si>
    <t>Mandato 80536 Mandato de Administración y Pago para Programas de Procuración de Justicia de la Procuraduría General de la República</t>
  </si>
  <si>
    <t>Mandato 80585 Mandato de Administración para Recompensas de la Procuraduría General de la República</t>
  </si>
  <si>
    <t>Mandato del Túnel Emisor Oriente (TEO)</t>
  </si>
  <si>
    <t>Mandato denominado Almacenadora Sur, S.A. de C.V. (MANDATO ALSUR)</t>
  </si>
  <si>
    <t>Mandato denominado Fideicomiso de Recuperación de Cartera (Mandato FIDEREC)</t>
  </si>
  <si>
    <t>Mandato Fondo Nacional para la Cultura y las Artes</t>
  </si>
  <si>
    <t>Mandato No. 16595-4 Mandato para el Fondo de Apoyo al Proyecto en el Distrito Federal</t>
  </si>
  <si>
    <t>Nacional Financiera, S.N.C.</t>
  </si>
  <si>
    <t>Notimex, Agencia de Noticias del Estado Mexicano</t>
  </si>
  <si>
    <t>Organismo Promotor de Inversiones en Telecomunicaciones</t>
  </si>
  <si>
    <t>Patronato de Obras e Instalaciones del Instituto Politécnico Nacional</t>
  </si>
  <si>
    <t>Procuraduría Agraria</t>
  </si>
  <si>
    <t>Procuraduría de la Defensa del Contribuyente</t>
  </si>
  <si>
    <t>Procuraduría Federal del Consumidor</t>
  </si>
  <si>
    <t>Productora Nacional de Biológicos Veterinarios</t>
  </si>
  <si>
    <t>Programa  IMSS-PROSPERA</t>
  </si>
  <si>
    <t>Pronósticos para la Asistencia Pública</t>
  </si>
  <si>
    <t>Seguros de Crédito a la Vivienda SHF, S.A. de C.V.</t>
  </si>
  <si>
    <t>Servicio de Administración y Enajenación de Bienes</t>
  </si>
  <si>
    <t>Servicio Geológico Mexicano (SGM)</t>
  </si>
  <si>
    <t>Servicio Postal Mexicano</t>
  </si>
  <si>
    <t>Servicios Aeroportuarios de la Ciudad de México, S.A. de C.V.</t>
  </si>
  <si>
    <t>Sistema Nacional para el Desarrollo Integral de la Familia</t>
  </si>
  <si>
    <t xml:space="preserve">Sistema Público de Radiodifusión del Estado Mexicano </t>
  </si>
  <si>
    <t>Sociedad Hipotecaria Federal</t>
  </si>
  <si>
    <t>Talleres Gráficos de México</t>
  </si>
  <si>
    <t>Telecomunicaciones de México</t>
  </si>
  <si>
    <t>Televisión Metropolitana, S.A. de C.V.</t>
  </si>
  <si>
    <t>Terrenos para Industrias, S.A. (en disolución y liquidación)</t>
  </si>
  <si>
    <t>Administración Federal de Servicios Educativos en el Distrito Federal</t>
  </si>
  <si>
    <t xml:space="preserve">Agencia de Servicios a la Comercialización y Desarrollo de Mercados Agropecuarios </t>
  </si>
  <si>
    <t xml:space="preserve">Centro Nacional de Equidad de Género y Salud Reproductiva </t>
  </si>
  <si>
    <t>Comisión Federal de Mejora Regulatoria</t>
  </si>
  <si>
    <t xml:space="preserve">Comisión Federal para la Protección Contra Riesgos Sanitarios </t>
  </si>
  <si>
    <t>Comisión Nacional Bancaria y de Valores</t>
  </si>
  <si>
    <t xml:space="preserve">Comisión Nacional de Acuacultura y Pesca </t>
  </si>
  <si>
    <t>Comisión Nacional de Áreas Naturales Protegidas</t>
  </si>
  <si>
    <t xml:space="preserve">Comisión Nacional de Hidrocarburos </t>
  </si>
  <si>
    <t>Comisión Nacional de Protección Social en Salud</t>
  </si>
  <si>
    <t>Comisión Nacional de Seguridad Nuclear y Salvaguardias</t>
  </si>
  <si>
    <t>Comisión Nacional de Seguros y Fianzas</t>
  </si>
  <si>
    <t>Comisión Nacional del Agua</t>
  </si>
  <si>
    <t>Comisión Nacional del Sistema de Ahorro para el Retiro</t>
  </si>
  <si>
    <t xml:space="preserve">Comisión Nacional para el Uso Eficiente de la Energía </t>
  </si>
  <si>
    <t>Comisión Reguladora de Energía</t>
  </si>
  <si>
    <t>Coordinación Nacional de Prospera Programa de Inclusión Social</t>
  </si>
  <si>
    <t xml:space="preserve">Instituto Mexicano del Transporte </t>
  </si>
  <si>
    <t>Instituto Nacional de Antropología e Historia</t>
  </si>
  <si>
    <t>Instituto Nacional de Bellas Artes y Literatura</t>
  </si>
  <si>
    <t xml:space="preserve">Instituto Nacional de Desarrollo Social
</t>
  </si>
  <si>
    <t xml:space="preserve">Instituto Nacional de la Economía Social </t>
  </si>
  <si>
    <t>Instituto Nacional de Migración</t>
  </si>
  <si>
    <t>Instituto Nacional del Derecho de Autor</t>
  </si>
  <si>
    <t xml:space="preserve">Instituto Nacional del Emprendedor </t>
  </si>
  <si>
    <t xml:space="preserve">Instituto Politécnico Nacional y su Órgano de Apoyo XEIPN CANAL 11 </t>
  </si>
  <si>
    <t>Procuraduría Federal de Protección al Ambiente</t>
  </si>
  <si>
    <t>Procuraduría Federal de la Defensa del Trabajo</t>
  </si>
  <si>
    <t>Registro Agrario Nacional</t>
  </si>
  <si>
    <t>Servicio de Administración Tributaria</t>
  </si>
  <si>
    <t xml:space="preserve">Servicio de Información Agroalimentaria y Pesquera </t>
  </si>
  <si>
    <t xml:space="preserve">Servicio Nacional de Sanidad, Inocuidad y Calidad Agroalimentaria </t>
  </si>
  <si>
    <t>Tecnológico Nacional de México</t>
  </si>
  <si>
    <t>Universidad Abierta y a Distancia de México</t>
  </si>
  <si>
    <t>Universidad Pedagógica Nacional</t>
  </si>
  <si>
    <t>XEEP Radio Educación</t>
  </si>
  <si>
    <t>Fideicomiso Transforma México (Auditoría no confirmada)</t>
  </si>
  <si>
    <t>Consecutivo Obs</t>
  </si>
  <si>
    <t>Fecha</t>
  </si>
  <si>
    <t>*Especificar "OTRAS OBS" (texto libre)</t>
  </si>
  <si>
    <t>Los hallazgos deberán describir de manera objetiva, precisa, clara y concisa los hechos, conductas u omisiones, identificando los elementos que las constituyen. NOTA: No incluir en este apartado las causas ni el Fundamento Legal.</t>
  </si>
  <si>
    <t>El fundamento específico legal y/o técnico que soporta el hallazgo, debiéndose precisar el Título, Capítulo, Artículos, Fracciones, Numerales o Párrafos de la normatividad infringida. El fundamento debe ser congruente con los aspectos observados.</t>
  </si>
  <si>
    <t>Las CAUSAS las debe proporcionar el Servidor Público responsable del Área observada, describiendo con precisión los motivos que provocaron el hallazgo, debiendo ser estos, congruentes con las recomendaciones. No obstante lo anterior, el Auditor Externo deberá satisfacerse de que dichas CAUSAS sean apegadas a la verdad y guarden relación con el hecho observado.</t>
  </si>
  <si>
    <t>Las distorsiones, desviaciones o simulaciones  provocadas en el registro de las operaciones y en la información financiera o actos intencionales para manipular o sustraer activos u ocultar obligaciones que tienen o pueden tener un impacto significativo en los estados financieros contables y presupuestarios sujetos a examen.</t>
  </si>
  <si>
    <t>Supuestos  (15) * Requisitar, solo en el caso de que sea hallazgo de alto riesgo</t>
  </si>
  <si>
    <t>Registro o actos  (16) * Requisitar, solo en el caso de que sea hallazgo de alto riesgo</t>
  </si>
  <si>
    <t>Causas  (17)</t>
  </si>
  <si>
    <t>Efectos  (18)</t>
  </si>
  <si>
    <t>Recomendaciones  (19)</t>
  </si>
  <si>
    <t>Correctivas   (19.1)</t>
  </si>
  <si>
    <t>Preventivas   (19.2)</t>
  </si>
  <si>
    <t>Participantes   (20)</t>
  </si>
  <si>
    <t>Fecha de firma:  (21)</t>
  </si>
  <si>
    <t>Fecha compromiso de atención:  (22)</t>
  </si>
  <si>
    <t>Ejercicio de origen</t>
  </si>
  <si>
    <t>Clasificación del hallazgo     (7)</t>
  </si>
  <si>
    <t>Hallazgo recurrente     (8)</t>
  </si>
  <si>
    <t>El hallazgo procede del Reporte de Hallazgos Preliminares     (9)</t>
  </si>
  <si>
    <t>El hallazgo esta atendido     (10)</t>
  </si>
  <si>
    <t>Universo  (12.1)</t>
  </si>
  <si>
    <t>Muestra  (12.2)</t>
  </si>
  <si>
    <t>Observado  (12.3)</t>
  </si>
  <si>
    <t>ORIGEN</t>
  </si>
  <si>
    <t>ORIGEN:</t>
  </si>
  <si>
    <t>TIPO</t>
  </si>
  <si>
    <t>TIPO:</t>
  </si>
  <si>
    <t>Área Administrativa o Unidad:</t>
  </si>
  <si>
    <t>Descripción del hallazgo     (13)</t>
  </si>
  <si>
    <t>Fundamento específico legal y/o técnico infringido  (14)</t>
  </si>
  <si>
    <t>Deben revelar las repercusiones ó impactos en materia financiera, presupuestal, contable, administrativa, operacional, técnica o legal, a corto y largo plazo  resultado de la falta de atención del hallazgo. Deben ser congruentes con las recomendaciones.</t>
  </si>
  <si>
    <r>
      <t xml:space="preserve">Montos y cantidades     (12)
</t>
    </r>
    <r>
      <rPr>
        <b/>
        <sz val="9"/>
        <color theme="1"/>
        <rFont val="Arial"/>
        <family val="2"/>
      </rPr>
      <t>(Cifras en pesos)</t>
    </r>
  </si>
  <si>
    <t>DEFICIENCIAS FINANCIERAS Y ADMINISTRATIVAS</t>
  </si>
  <si>
    <t>AUSENCIA DE CONTROL INTERNO</t>
  </si>
  <si>
    <t>INCUMPLIMIENTOS AL CONTROL INTERNO</t>
  </si>
  <si>
    <t>INCUMPLIMIENTOS NORMATIVOS</t>
  </si>
  <si>
    <t>INFORME DE AUDITORÍA INDEPENDIENTE</t>
  </si>
  <si>
    <t>DICTAMEN PRESUPUESTAL</t>
  </si>
  <si>
    <t>CUMPLIMIENTO DE IMPUESTOS FEDERALES</t>
  </si>
  <si>
    <t>OPERACIONES REPORTABLES ADQUISICIONES</t>
  </si>
  <si>
    <t>OPERACIONES REPORTABLES OBRA PÚBLICA</t>
  </si>
  <si>
    <t>DICTAMEN IMSS</t>
  </si>
  <si>
    <t>OTRO (ESPECIFIQUE)</t>
  </si>
  <si>
    <t>CUMPLIMIENTO DE CONTRIBUCIONES LOCALES VERACRUZ</t>
  </si>
  <si>
    <t>CUMPLIMIENTO DE CONTRIBUCIONES LOCALES GUERRERO</t>
  </si>
  <si>
    <t>CUMPLIMIENTO DE CONTRIBUCIONES LOCALES QUINTANA ROO</t>
  </si>
  <si>
    <t>CUMPLIMIENTO DE CONTRIBUCIONES LOCALES SAN LUIS POTOSÍ</t>
  </si>
  <si>
    <t>CUMPLIMIENTO DE CONTRIBUCIONES LOCALES CIUDAD DE MÉXICO</t>
  </si>
  <si>
    <t>CUMPLIMIENTO DE CONTRIBUCIONES LOCALES ESTADO DE MÉXICO</t>
  </si>
  <si>
    <t>CUMPLIMIENTO DE CONTRIBUCIONES LOCALES OAXACA</t>
  </si>
  <si>
    <t>ASCCCCSASC</t>
  </si>
  <si>
    <t>AASCCDVVVF</t>
  </si>
  <si>
    <t>Origen y Tipo de hallazgo     (11)</t>
  </si>
  <si>
    <t>(Nombre, cargo y firma)
Servidor Público Titular del área responsable de atender la observación</t>
  </si>
  <si>
    <t>(Nombre, cargo y firma)
Auditor Externo Responsable de la Auditoría</t>
  </si>
  <si>
    <t>Formato 8</t>
  </si>
  <si>
    <t>Hallazgo No. (1):</t>
  </si>
  <si>
    <t>Las situaciones que encuadren en los supuestos establecidos en la Ley de Responsabilidades Administrativas del Estado de Sinaloa.</t>
  </si>
  <si>
    <t>Coordinación de Control, Evaluación y Vinculación</t>
  </si>
  <si>
    <t xml:space="preserve">INSTRUCTIVO DE LLENADO FORMATO 8 </t>
  </si>
  <si>
    <t xml:space="preserve">           FORMATO DE HALLAZGOS</t>
  </si>
  <si>
    <t>N°</t>
  </si>
  <si>
    <t>CONCEPTO</t>
  </si>
  <si>
    <t>SE DEBE ANOTAR</t>
  </si>
  <si>
    <t>NOMBRE DEL ENTE PÚBLICO</t>
  </si>
  <si>
    <t xml:space="preserve">Anotar el nombre del ente público (Ente Público) </t>
  </si>
  <si>
    <t>PERIODO SUJETO A REVISIÓN</t>
  </si>
  <si>
    <t>Seleccionar el ejercicio sujeto a revisión</t>
  </si>
  <si>
    <t>ÁREA ADMINISTRATIVA O UNIDAD</t>
  </si>
  <si>
    <t>Anotar el nombre del Área Administrativa o Unidad donde se detectó el hallazgo.</t>
  </si>
  <si>
    <t>RUBRO AFECTADO</t>
  </si>
  <si>
    <t>Se deberá anotar el nombre del Rubro de los estados financieros que principalmente se esté afectando, así como el monto en pesos.</t>
  </si>
  <si>
    <t>CUENTA AFECTADA</t>
  </si>
  <si>
    <t>Se deberá anotar el nombre de la Cuenta que principalmente se esté afectando, así como el monto en miles de pesos.</t>
  </si>
  <si>
    <t>NÚMERO CONSECUTIVO</t>
  </si>
  <si>
    <t>Anotar el número consecutivo por cada hallazgo identificado.</t>
  </si>
  <si>
    <t>CLASIFICACIÓN DEL HALLAZGO</t>
  </si>
  <si>
    <t>Se deberán clasificar conforme a lo siguiente:</t>
  </si>
  <si>
    <r>
      <t>·</t>
    </r>
    <r>
      <rPr>
        <sz val="7"/>
        <color theme="1"/>
        <rFont val="Times New Roman"/>
        <family val="1"/>
      </rPr>
      <t xml:space="preserve">     </t>
    </r>
    <r>
      <rPr>
        <sz val="10"/>
        <color theme="1"/>
        <rFont val="Arial"/>
        <family val="2"/>
      </rPr>
      <t>Mediano Riesgo MR</t>
    </r>
  </si>
  <si>
    <r>
      <t>·</t>
    </r>
    <r>
      <rPr>
        <sz val="7"/>
        <color theme="1"/>
        <rFont val="Times New Roman"/>
        <family val="1"/>
      </rPr>
      <t xml:space="preserve">     </t>
    </r>
    <r>
      <rPr>
        <sz val="10"/>
        <color theme="1"/>
        <rFont val="Arial"/>
        <family val="2"/>
      </rPr>
      <t>Bajo Riesgo BR</t>
    </r>
  </si>
  <si>
    <r>
      <t>·</t>
    </r>
    <r>
      <rPr>
        <sz val="7"/>
        <color theme="1"/>
        <rFont val="Times New Roman"/>
        <family val="1"/>
      </rPr>
      <t xml:space="preserve">     </t>
    </r>
    <r>
      <rPr>
        <sz val="10"/>
        <color theme="1"/>
        <rFont val="Arial"/>
        <family val="2"/>
      </rPr>
      <t>Alto Riesgo AR</t>
    </r>
  </si>
  <si>
    <t>Se deberá marcar con una “X” en el recuadro, dependiendo de la clasificación que se le haya dado al hallazgo.</t>
  </si>
  <si>
    <r>
      <t xml:space="preserve">Es importante </t>
    </r>
    <r>
      <rPr>
        <b/>
        <i/>
        <sz val="9"/>
        <color theme="1"/>
        <rFont val="Arial"/>
        <family val="2"/>
      </rPr>
      <t xml:space="preserve">destacar </t>
    </r>
    <r>
      <rPr>
        <i/>
        <sz val="9"/>
        <color theme="1"/>
        <rFont val="Arial"/>
        <family val="2"/>
      </rPr>
      <t>que los HALLAZGOS considerados de Alto Riesgo (AR), se informarán de inmediato a la DEC, en el momento en que sean identificadas.</t>
    </r>
  </si>
  <si>
    <t>HALLAZGO RECURRENTE</t>
  </si>
  <si>
    <t>Si el hallazgo es recurrente con ejercicios anteriores, se anotará una “X” en el recuadro correspondiente, y en caso afirmativo se requisitará el año del ejercicio del cual es recurrente (en todos los casos el año del ejercicio de recurrencia debe ser diferente y anterior al ejercicio auditado).</t>
  </si>
  <si>
    <r>
      <t xml:space="preserve">Invariablemente el Despacho de Auditores Externos deberá </t>
    </r>
    <r>
      <rPr>
        <b/>
        <u/>
        <sz val="10"/>
        <color theme="1"/>
        <rFont val="Arial"/>
        <family val="2"/>
      </rPr>
      <t>ANEXAR al hallazgo</t>
    </r>
    <r>
      <rPr>
        <sz val="10"/>
        <color theme="1"/>
        <rFont val="Arial"/>
        <family val="2"/>
      </rPr>
      <t>, una Minuta de Trabajo, donde el OIC o equivalente exponga el estado actual del AVANCE en la atención del hallazgos y las acciones que emprenderá para la total atención y/o solventación de la observación recurrente.</t>
    </r>
  </si>
  <si>
    <t>Nota:</t>
  </si>
  <si>
    <t>Dado que esta situación está directamente vinculada con el  numeral</t>
  </si>
  <si>
    <r>
      <t xml:space="preserve">22 </t>
    </r>
    <r>
      <rPr>
        <sz val="9"/>
        <color theme="1"/>
        <rFont val="Arial"/>
        <family val="2"/>
      </rPr>
      <t>“</t>
    </r>
    <r>
      <rPr>
        <b/>
        <sz val="9"/>
        <color theme="1"/>
        <rFont val="Arial"/>
        <family val="2"/>
      </rPr>
      <t>FECHA COMPROMISO”</t>
    </r>
    <r>
      <rPr>
        <sz val="9"/>
        <color theme="1"/>
        <rFont val="Arial"/>
        <family val="2"/>
      </rPr>
      <t xml:space="preserve">, de este Instructivo, el DAE deberá implementar lo necesario ante el OIC, para obtener información del porqué sigue sin atenderse y/o solventarse la observación, documentando por escrito las acciones emprendidas y requisitando con firmas las reuniones que se llevaron a cabo para tal efecto. Es de destacar que </t>
    </r>
    <r>
      <rPr>
        <b/>
        <sz val="9"/>
        <color theme="1"/>
        <rFont val="Arial"/>
        <family val="2"/>
      </rPr>
      <t>NO se le está solicitando al DAE el seguimiento de la observación</t>
    </r>
    <r>
      <rPr>
        <sz val="9"/>
        <color theme="1"/>
        <rFont val="Arial"/>
        <family val="2"/>
      </rPr>
      <t>, únicamente se le está solicitando dar a conocer oficialmente el estado que guardan las acciones emprendidas por el OIC.</t>
    </r>
  </si>
  <si>
    <t>EL HALLAZGO PROCEDE DEL REPORTE DE HALLAZGOS PRELIMINAR</t>
  </si>
  <si>
    <t>Marcar con una “X” en el recuadro, si el hallazgo procede del Reporte de Hallazgos Preliminar.</t>
  </si>
  <si>
    <t>Marcar con una “X” en el recuadro, si el hallazgo NO procede del Reporte de Hallazgos Preliminar.</t>
  </si>
  <si>
    <t>EL HALLAZGO ESTA ATENDIDO</t>
  </si>
  <si>
    <t>Marcar con una “X” en el recuadro, si el hallazgo ya fué atendido por el área responsable del Ente Público.</t>
  </si>
  <si>
    <t>Nota importante:</t>
  </si>
  <si>
    <t>Lo anterior, independientemente de que la deficiencia proceda de un hallazgo preliminar o del definitivo.</t>
  </si>
  <si>
    <t>Fecha de Solventación</t>
  </si>
  <si>
    <t>Día, mes y año en el que el área responsable atendió y/o solventó el hallazgo determinado por el Despacho de Auditores Externos (DAE). La fecha deberá ser validada con los Titulares de las áreas responsables.</t>
  </si>
  <si>
    <t>Marcar con una “X” en el recuadro, si el hallazgo NO ha sido atendido por el área responsable del Ente Público.</t>
  </si>
  <si>
    <t>ORIGEN Y TIPO DE HALLAZGO</t>
  </si>
  <si>
    <t>Seleccionar el “origen”, así como, el tipo de hallazgo identificado:</t>
  </si>
  <si>
    <t>Origen:</t>
  </si>
  <si>
    <r>
      <t>·</t>
    </r>
    <r>
      <rPr>
        <sz val="7"/>
        <color theme="1"/>
        <rFont val="Times New Roman"/>
        <family val="1"/>
      </rPr>
      <t xml:space="preserve">         </t>
    </r>
    <r>
      <rPr>
        <sz val="9"/>
        <color theme="1"/>
        <rFont val="Arial"/>
        <family val="2"/>
      </rPr>
      <t>Informe de Auditoría Independiente</t>
    </r>
  </si>
  <si>
    <r>
      <t>·</t>
    </r>
    <r>
      <rPr>
        <sz val="7"/>
        <color theme="1"/>
        <rFont val="Times New Roman"/>
        <family val="1"/>
      </rPr>
      <t xml:space="preserve">         </t>
    </r>
    <r>
      <rPr>
        <sz val="9"/>
        <color theme="1"/>
        <rFont val="Arial"/>
        <family val="2"/>
      </rPr>
      <t> </t>
    </r>
  </si>
  <si>
    <r>
      <t>·</t>
    </r>
    <r>
      <rPr>
        <sz val="7"/>
        <color theme="1"/>
        <rFont val="Times New Roman"/>
        <family val="1"/>
      </rPr>
      <t xml:space="preserve">         </t>
    </r>
    <r>
      <rPr>
        <sz val="9"/>
        <color theme="1"/>
        <rFont val="Arial"/>
        <family val="2"/>
      </rPr>
      <t>Otro (especifique) Tipo:</t>
    </r>
  </si>
  <si>
    <r>
      <t>·</t>
    </r>
    <r>
      <rPr>
        <sz val="7"/>
        <color theme="1"/>
        <rFont val="Times New Roman"/>
        <family val="1"/>
      </rPr>
      <t xml:space="preserve">         </t>
    </r>
    <r>
      <rPr>
        <sz val="9"/>
        <color theme="1"/>
        <rFont val="Arial"/>
        <family val="2"/>
      </rPr>
      <t>Deficiencias Financieras y Administrativas</t>
    </r>
  </si>
  <si>
    <r>
      <t>·</t>
    </r>
    <r>
      <rPr>
        <sz val="7"/>
        <color theme="1"/>
        <rFont val="Times New Roman"/>
        <family val="1"/>
      </rPr>
      <t xml:space="preserve">         </t>
    </r>
    <r>
      <rPr>
        <sz val="9"/>
        <color theme="1"/>
        <rFont val="Arial"/>
        <family val="2"/>
      </rPr>
      <t>Ausencia de Control Interno</t>
    </r>
  </si>
  <si>
    <r>
      <t>·</t>
    </r>
    <r>
      <rPr>
        <sz val="7"/>
        <color theme="1"/>
        <rFont val="Times New Roman"/>
        <family val="1"/>
      </rPr>
      <t xml:space="preserve">         </t>
    </r>
    <r>
      <rPr>
        <sz val="9"/>
        <color theme="1"/>
        <rFont val="Arial"/>
        <family val="2"/>
      </rPr>
      <t>Incumplimientos al Control Interno</t>
    </r>
  </si>
  <si>
    <r>
      <t>·</t>
    </r>
    <r>
      <rPr>
        <sz val="7"/>
        <color theme="1"/>
        <rFont val="Times New Roman"/>
        <family val="1"/>
      </rPr>
      <t xml:space="preserve">         </t>
    </r>
    <r>
      <rPr>
        <sz val="9"/>
        <color theme="1"/>
        <rFont val="Arial"/>
        <family val="2"/>
      </rPr>
      <t>Incumplimientos Normativos</t>
    </r>
  </si>
  <si>
    <r>
      <t>·</t>
    </r>
    <r>
      <rPr>
        <sz val="7"/>
        <color theme="1"/>
        <rFont val="Times New Roman"/>
        <family val="1"/>
      </rPr>
      <t xml:space="preserve">         </t>
    </r>
    <r>
      <rPr>
        <sz val="9"/>
        <color theme="1"/>
        <rFont val="Arial"/>
        <family val="2"/>
      </rPr>
      <t>Otro (especifique)</t>
    </r>
  </si>
  <si>
    <t>MONTOS Y CANTIDADES:</t>
  </si>
  <si>
    <t>Monto</t>
  </si>
  <si>
    <t>Cuantificación monetaria de los hallazgos identificados que de ser el caso generarán impacto en un ajuste, o en una posible recuperación.</t>
  </si>
  <si>
    <t>DEL UNIVERSO</t>
  </si>
  <si>
    <t>Se deberá precisar el monto total del rubro ó cuenta analizado.</t>
  </si>
  <si>
    <t>(El porcentaje variará de acuerdo al universo, para el monto y la cantidad)</t>
  </si>
  <si>
    <r>
      <t xml:space="preserve">En los casos en que NO sea factible precisar el </t>
    </r>
    <r>
      <rPr>
        <b/>
        <sz val="10"/>
        <color theme="1"/>
        <rFont val="Arial"/>
        <family val="2"/>
      </rPr>
      <t xml:space="preserve">monto </t>
    </r>
    <r>
      <rPr>
        <sz val="10"/>
        <color theme="1"/>
        <rFont val="Arial"/>
        <family val="2"/>
      </rPr>
      <t xml:space="preserve">del universo, </t>
    </r>
    <r>
      <rPr>
        <u/>
        <sz val="10"/>
        <color theme="1"/>
        <rFont val="Arial"/>
        <family val="2"/>
      </rPr>
      <t xml:space="preserve">se deberá indicar con el concepto </t>
    </r>
    <r>
      <rPr>
        <b/>
        <u/>
        <sz val="10"/>
        <color theme="1"/>
        <rFont val="Arial"/>
        <family val="2"/>
      </rPr>
      <t>No cuantificado</t>
    </r>
  </si>
  <si>
    <t>DE LA MUESTRA</t>
  </si>
  <si>
    <r>
      <t xml:space="preserve">Se deberá precisar el monto resultado de la suma de las operaciones revisadas correspondientes a la MUESTRA </t>
    </r>
    <r>
      <rPr>
        <i/>
        <sz val="10"/>
        <color theme="1"/>
        <rFont val="Arial"/>
        <family val="2"/>
      </rPr>
      <t>determinada y/o seleccionada por el auditor</t>
    </r>
    <r>
      <rPr>
        <sz val="10"/>
        <color theme="1"/>
        <rFont val="Arial"/>
        <family val="2"/>
      </rPr>
      <t>.</t>
    </r>
  </si>
  <si>
    <t>DE LO OBSERVADO</t>
  </si>
  <si>
    <t>Monto al que asciende(n) el (los) hallazgo(s) identificados,</t>
  </si>
  <si>
    <t>Nota Importante:</t>
  </si>
  <si>
    <r>
      <t xml:space="preserve">El (los) Monto(s) y/o Cantidad(es) anotado(s) en este Apartado, debe(n) formar parte integral del </t>
    </r>
    <r>
      <rPr>
        <b/>
        <sz val="10"/>
        <color theme="1"/>
        <rFont val="Arial"/>
        <family val="2"/>
      </rPr>
      <t xml:space="preserve">TEXTO </t>
    </r>
    <r>
      <rPr>
        <sz val="10"/>
        <color theme="1"/>
        <rFont val="Arial"/>
        <family val="2"/>
      </rPr>
      <t>del hallazgo.</t>
    </r>
  </si>
  <si>
    <t>DESCRIPCIÓN DEL HALLAZGO</t>
  </si>
  <si>
    <t>En el cuadro de descripción, deberán redactar de manera objetiva, precisa, clara y concisa, los hechos ó situaciones, identificados, y de ser el caso los elementos que los constituyen ó como fueron determinados.</t>
  </si>
  <si>
    <t>No incluir en este apartado ningún tipo de Fundamento Legal o Técnico, toda vez que existe un apartado específico para tal situación.</t>
  </si>
  <si>
    <t>En caso de que para la descripción del hallazgo, sea necesario utilizar integración de cifras, relación de datos, relación de contratos, relación de artículos y/o bienes, etc., o cualquier información de la cual sea indispensable explicar, se sugiere, para su mejor comprensión, que dicha información sea descrita en ANEXOS. Lo anterior, para evitar que la descripción del hallazgo se vuelva extensa ó incomprensible.</t>
  </si>
  <si>
    <t>FUNDAMENTO ESPECÍFICO LEGAL Y/O TÉCNICO INFRINGIDO</t>
  </si>
  <si>
    <t>El fundamento específico legal, administrativo y/o técnico que soporta el hallazgo, debiéndose precisar el Título, Capítulo, Artículos, Fracciones, Numerales o Párrafos de la normatividad infringida. El fundamento debe ser congruente con los aspectos observados.</t>
  </si>
  <si>
    <t>Por lo que respecta al fundamento administrativo (de Control Interno), el DAE deberá soportarlo, entre otra normatividad, en la siguiente:</t>
  </si>
  <si>
    <r>
      <t>·</t>
    </r>
    <r>
      <rPr>
        <sz val="7"/>
        <color theme="1"/>
        <rFont val="Times New Roman"/>
        <family val="1"/>
      </rPr>
      <t xml:space="preserve">         </t>
    </r>
    <r>
      <rPr>
        <sz val="10"/>
        <color theme="1"/>
        <rFont val="Arial"/>
        <family val="2"/>
      </rPr>
      <t>Disposiciones y Manual Administrativo de Aplicación General en Materia de Control Interno (DOF 11 agosto 2017).</t>
    </r>
  </si>
  <si>
    <r>
      <t>·</t>
    </r>
    <r>
      <rPr>
        <sz val="7"/>
        <color theme="1"/>
        <rFont val="Times New Roman"/>
        <family val="1"/>
      </rPr>
      <t xml:space="preserve">         </t>
    </r>
    <r>
      <rPr>
        <sz val="10"/>
        <color theme="1"/>
        <rFont val="Arial"/>
        <family val="2"/>
      </rPr>
      <t>Otros.</t>
    </r>
  </si>
  <si>
    <t>Los datos de las publicaciones de estos Manuales en el POE, los DAE las deberán de tomar como una referencia, en consecuencia, en ningún caso deberán considerarlas como las definitivas o las “más actualizadas”.</t>
  </si>
  <si>
    <t>SUPUESTOS</t>
  </si>
  <si>
    <t>Las situaciones que encuadren en los supuestos establecidos en el capítulo II de la Ley General de Responsabilidades Administrativas o la que resulte aplicable</t>
  </si>
  <si>
    <t>REGISTRO O ACTOS</t>
  </si>
  <si>
    <t>Las distorsiones, desviaciones o simulaciones provocadas en el registro de las operaciones y en la información financiera o actos intencionales para manipular o sustraer activos u ocultar obligaciones que tienen o pueden tener un impacto significativo en los estados financieros contables y presupuestarios sujetos a examen.</t>
  </si>
  <si>
    <t>CAUSAS</t>
  </si>
  <si>
    <t xml:space="preserve">Las CAUSAS las debe proporcionar el Servidor Público responsable del área auditada, describiendo con precisión las razones o motivos que provocaron el hallazgo, debiendo ser estos (los motivos), congruentes con los aspectos observados. </t>
  </si>
  <si>
    <t>No obstante lo anterior, el Auditor Externo deberá satisfacerse de que dichas CAUSAS sean razonables, reales, apegadas a la verdad y guarden relación con el hecho observado, para que con ello, las recomendaciones propuestas por el Auditor Externo guarden congruencia con dicha causa y lo observado.</t>
  </si>
  <si>
    <t>EFECTOS</t>
  </si>
  <si>
    <t>La descripción de los Efectos deben describir de manera objetiva, clara y concisa las repercusiones que se derivaran del hallazgo (revelar las repercusiones financieras, presupuestales, contables, de TI, administrativas, operacionales, técnicas o legales, a corto y largo plazo que resultaran de la falta de atención del hallazgo). Deben ser congruentes con lo observado y las recomendaciones.</t>
  </si>
  <si>
    <t>RECOMENDACIONES</t>
  </si>
  <si>
    <t>Las recomendaciones deben describir de manera objetiva, clara y concisa las acciones que coadyuvaran a atender/solventar el hallazgo. Establecer para cada uno de los hallazgos las recomendaciones que contribuirán a la solución de los hechos observados conforme a lo siguiente:</t>
  </si>
  <si>
    <t>CORRECTIVAS</t>
  </si>
  <si>
    <t>Acciones suficientes, claras, breves, concisas, objetivas y factibles de ser implementadas, que debe emprender de inmediato o a corto plazo, el área auditada, con el propósito de corregir de raíz las situaciones que originaron la problemática observada y deben ser congruentes con el hallazgo, las causas y efectos. Estas acciones deberán implementarse en la totalidad del rubro, cuenta o concepto afectado, señalado en el hallazgo.</t>
  </si>
  <si>
    <t>PREVENTIVAS</t>
  </si>
  <si>
    <t>Acciones suficientes, claras, concisas, breves, objetivas y factibles de ser implementadas, que debe emprender de inmediato o a corto plazo el área auditada, para evitar su recurrencia y/o reincidencia y deben ser congruentes con los hallazgos, causas y efectos.</t>
  </si>
  <si>
    <t>PARTICIPANTES</t>
  </si>
  <si>
    <t>Precisar los Nombres, cargos y la firma, de los siguientes participantes en el reporte de hallazgos:</t>
  </si>
  <si>
    <r>
      <t>·</t>
    </r>
    <r>
      <rPr>
        <sz val="7"/>
        <color theme="1"/>
        <rFont val="Times New Roman"/>
        <family val="1"/>
      </rPr>
      <t xml:space="preserve">         </t>
    </r>
    <r>
      <rPr>
        <sz val="10"/>
        <color theme="1"/>
        <rFont val="Arial"/>
        <family val="2"/>
      </rPr>
      <t>Servidor Público Titular del área responsable de atender el hallazgo.</t>
    </r>
  </si>
  <si>
    <r>
      <t>·</t>
    </r>
    <r>
      <rPr>
        <sz val="7"/>
        <color theme="1"/>
        <rFont val="Times New Roman"/>
        <family val="1"/>
      </rPr>
      <t xml:space="preserve">         </t>
    </r>
    <r>
      <rPr>
        <sz val="10"/>
        <color theme="1"/>
        <rFont val="Arial"/>
        <family val="2"/>
      </rPr>
      <t>Auditor Externo Responsable de la Auditoría.</t>
    </r>
  </si>
  <si>
    <r>
      <t>·</t>
    </r>
    <r>
      <rPr>
        <sz val="7"/>
        <color theme="1"/>
        <rFont val="Times New Roman"/>
        <family val="1"/>
      </rPr>
      <t xml:space="preserve">         </t>
    </r>
    <r>
      <rPr>
        <sz val="10"/>
        <color theme="1"/>
        <rFont val="Arial"/>
        <family val="2"/>
      </rPr>
      <t>Titular del Órgano Interno de Control o Titular del Área de Auditoría Interna ó cualquier figura análoga.</t>
    </r>
  </si>
  <si>
    <r>
      <t>·</t>
    </r>
    <r>
      <rPr>
        <sz val="7"/>
        <color theme="1"/>
        <rFont val="Times New Roman"/>
        <family val="1"/>
      </rPr>
      <t xml:space="preserve">         </t>
    </r>
    <r>
      <rPr>
        <sz val="10"/>
        <color theme="1"/>
        <rFont val="Arial"/>
        <family val="2"/>
      </rPr>
      <t> </t>
    </r>
  </si>
  <si>
    <t>FECHA DE FIRMA</t>
  </si>
  <si>
    <t>El día, mes y año en los cuales los participantes firman los hallazgos.</t>
  </si>
  <si>
    <t>FECHA COMPROMISO</t>
  </si>
  <si>
    <t>Día, mes y año en el que el área responsable se compromete a atender/solventar el hallazgo determinado, dicha fecha deberá ser consensuada entre el responsable el área ejecutora y el Despacho de Auditores Externos.</t>
  </si>
  <si>
    <t>NOTA IMPORTANTE</t>
  </si>
  <si>
    <r>
      <t>Cuando el servidor público se negare a firmar las referidas cédulas, los auditores externos deberán elaborar un acta, en la que se hará constar que se le dio a conocer el contenido de las observaciones y se asentará su negativa a firmarlas; esta última circunstancia no invalidará el acto ni impedirá que surta sus efectos</t>
    </r>
    <r>
      <rPr>
        <b/>
        <sz val="11"/>
        <color theme="1"/>
        <rFont val="Arial"/>
        <family val="2"/>
      </rPr>
      <t xml:space="preserve"> </t>
    </r>
  </si>
  <si>
    <t>(Nombre, cargo y firma)
Titular del Órgano Interno de Control,  contralorla interna o equivalente,</t>
  </si>
  <si>
    <t>Secretaría de Transparencia y Rendición de Cuentas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</si>
</sst>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35">
    <font>
      <sz val="10"/>
      <color theme="1"/>
      <name val="Soberana Sans"/>
      <family val="2"/>
    </font>
    <font>
      <sz val="10"/>
      <color theme="1"/>
      <name val="Arial"/>
      <family val="2"/>
    </font>
    <font>
      <sz val="10"/>
      <color theme="1"/>
      <name val="Arial"/>
      <family val="2"/>
    </font>
    <font>
      <b/>
      <sz val="10"/>
      <color theme="1"/>
      <name val="Arial"/>
      <family val="2"/>
    </font>
    <font>
      <b/>
      <sz val="9"/>
      <color indexed="81"/>
      <name val="Tahoma"/>
      <family val="2"/>
    </font>
    <font>
      <i/>
      <sz val="10"/>
      <color theme="1"/>
      <name val="Arial"/>
      <family val="2"/>
    </font>
    <font>
      <sz val="10"/>
      <color theme="1"/>
      <name val="Soberana Sans"/>
      <family val="2"/>
    </font>
    <font>
      <sz val="10"/>
      <color rgb="FFFF0000"/>
      <name val="Arial"/>
      <family val="2"/>
    </font>
    <font>
      <sz val="8"/>
      <color theme="1"/>
      <name val="Arial"/>
      <family val="2"/>
    </font>
    <font>
      <b/>
      <i/>
      <sz val="10"/>
      <color theme="1"/>
      <name val="Arial"/>
      <family val="2"/>
    </font>
    <font>
      <b/>
      <sz val="9"/>
      <color theme="1"/>
      <name val="Arial"/>
      <family val="2"/>
    </font>
    <font>
      <sz val="10"/>
      <name val="Arial"/>
      <family val="2"/>
    </font>
    <font>
      <sz val="8"/>
      <name val="Arial"/>
      <family val="2"/>
    </font>
    <font>
      <sz val="8"/>
      <color theme="1"/>
      <name val="Soberana Sans"/>
      <family val="2"/>
    </font>
    <font>
      <b/>
      <sz val="12"/>
      <color theme="1"/>
      <name val="Arial"/>
      <family val="2"/>
    </font>
    <font>
      <sz val="12"/>
      <color theme="1"/>
      <name val="Arial"/>
      <family val="2"/>
    </font>
    <font>
      <b/>
      <sz val="11"/>
      <color theme="1"/>
      <name val="Arial"/>
      <family val="2"/>
    </font>
    <font>
      <b/>
      <sz val="14"/>
      <color theme="1"/>
      <name val="Arial"/>
      <family val="2"/>
    </font>
    <font>
      <sz val="8"/>
      <color theme="1"/>
      <name val="Symbol"/>
      <family val="1"/>
      <charset val="2"/>
    </font>
    <font>
      <sz val="7"/>
      <color theme="1"/>
      <name val="Times New Roman"/>
      <family val="1"/>
    </font>
    <font>
      <i/>
      <sz val="9"/>
      <color theme="1"/>
      <name val="Arial"/>
      <family val="2"/>
    </font>
    <font>
      <b/>
      <i/>
      <sz val="9"/>
      <color theme="1"/>
      <name val="Arial"/>
      <family val="2"/>
    </font>
    <font>
      <b/>
      <sz val="8.5"/>
      <color theme="1"/>
      <name val="Arial"/>
      <family val="2"/>
    </font>
    <font>
      <b/>
      <sz val="10.5"/>
      <color theme="1"/>
      <name val="Arial"/>
      <family val="2"/>
    </font>
    <font>
      <b/>
      <u/>
      <sz val="10"/>
      <color theme="1"/>
      <name val="Arial"/>
      <family val="2"/>
    </font>
    <font>
      <sz val="9"/>
      <color theme="1"/>
      <name val="Arial"/>
      <family val="2"/>
    </font>
    <font>
      <b/>
      <sz val="9.5"/>
      <color theme="1"/>
      <name val="Arial"/>
      <family val="2"/>
    </font>
    <font>
      <b/>
      <sz val="11.5"/>
      <color theme="1"/>
      <name val="Arial"/>
      <family val="2"/>
    </font>
    <font>
      <b/>
      <sz val="13"/>
      <color theme="1"/>
      <name val="Arial"/>
      <family val="2"/>
    </font>
    <font>
      <sz val="9"/>
      <color theme="1"/>
      <name val="Symbol"/>
      <family val="1"/>
      <charset val="2"/>
    </font>
    <font>
      <u/>
      <sz val="10"/>
      <color theme="1"/>
      <name val="Arial"/>
      <family val="2"/>
    </font>
    <font>
      <b/>
      <sz val="13.5"/>
      <color theme="1"/>
      <name val="Arial"/>
      <family val="2"/>
    </font>
    <font>
      <sz val="10"/>
      <color theme="1"/>
      <name val="Symbol"/>
      <family val="1"/>
      <charset val="2"/>
    </font>
    <font>
      <b/>
      <sz val="15.5"/>
      <color theme="1"/>
      <name val="Arial"/>
      <family val="2"/>
    </font>
    <font>
      <b/>
      <sz val="12.5"/>
      <color theme="1"/>
      <name val="Arial"/>
      <family val="2"/>
    </font>
  </fonts>
  <fills count="5">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5"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s>
  <cellStyleXfs count="2">
    <xf numFmtId="0" fontId="0" fillId="0" borderId="0"/>
    <xf numFmtId="9" fontId="6" fillId="0" borderId="0" applyFont="0" applyFill="0" applyBorder="0" applyAlignment="0" applyProtection="0"/>
  </cellStyleXfs>
  <cellXfs count="191">
    <xf numFmtId="0" fontId="0" fillId="0" borderId="0" xfId="0"/>
    <xf numFmtId="0" fontId="2" fillId="0" borderId="0" xfId="0" applyFont="1"/>
    <xf numFmtId="9" fontId="11" fillId="2" borderId="1" xfId="1" applyFont="1" applyFill="1" applyBorder="1" applyAlignment="1">
      <alignment horizontal="center" vertical="center"/>
    </xf>
    <xf numFmtId="0" fontId="12" fillId="2" borderId="0" xfId="0" applyFont="1" applyFill="1"/>
    <xf numFmtId="0" fontId="12" fillId="2" borderId="0" xfId="0" applyFont="1" applyFill="1" applyAlignment="1">
      <alignment vertical="top"/>
    </xf>
    <xf numFmtId="0" fontId="2" fillId="0" borderId="0" xfId="0" applyFont="1" applyFill="1" applyBorder="1" applyProtection="1"/>
    <xf numFmtId="0" fontId="2" fillId="0" borderId="0" xfId="0" applyFont="1" applyFill="1" applyProtection="1"/>
    <xf numFmtId="49" fontId="2" fillId="0" borderId="0" xfId="0" applyNumberFormat="1" applyFont="1" applyFill="1" applyAlignment="1" applyProtection="1">
      <alignment horizontal="center" vertical="center"/>
    </xf>
    <xf numFmtId="5" fontId="2" fillId="0" borderId="14" xfId="0" applyNumberFormat="1" applyFont="1" applyFill="1" applyBorder="1" applyAlignment="1" applyProtection="1">
      <alignment horizontal="center" vertical="center"/>
    </xf>
    <xf numFmtId="9" fontId="2" fillId="0" borderId="14" xfId="0" applyNumberFormat="1" applyFont="1" applyFill="1" applyBorder="1" applyAlignment="1" applyProtection="1">
      <alignment horizontal="center" vertical="center"/>
    </xf>
    <xf numFmtId="0" fontId="13" fillId="0" borderId="1" xfId="0" applyFont="1" applyFill="1" applyBorder="1" applyAlignment="1" applyProtection="1">
      <alignment vertical="center" wrapText="1"/>
      <protection locked="0"/>
    </xf>
    <xf numFmtId="5" fontId="2" fillId="0" borderId="14" xfId="0" applyNumberFormat="1" applyFont="1" applyFill="1" applyBorder="1" applyAlignment="1" applyProtection="1">
      <alignment horizontal="center" vertical="center"/>
      <protection locked="0"/>
    </xf>
    <xf numFmtId="14" fontId="0" fillId="0" borderId="0" xfId="0" applyNumberFormat="1"/>
    <xf numFmtId="0" fontId="3" fillId="0" borderId="0" xfId="0" applyFont="1" applyFill="1" applyAlignment="1" applyProtection="1">
      <alignment horizontal="center"/>
    </xf>
    <xf numFmtId="0" fontId="5" fillId="0" borderId="12"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2" fillId="0" borderId="0" xfId="0" applyFont="1" applyFill="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49" fontId="2" fillId="0" borderId="1" xfId="0" applyNumberFormat="1"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0" xfId="0" applyFont="1" applyFill="1" applyBorder="1" applyAlignment="1" applyProtection="1">
      <alignment vertical="center"/>
    </xf>
    <xf numFmtId="0" fontId="2" fillId="0" borderId="12" xfId="0" applyFont="1" applyFill="1" applyBorder="1" applyAlignment="1" applyProtection="1">
      <alignment vertical="center"/>
    </xf>
    <xf numFmtId="0" fontId="2" fillId="0" borderId="13" xfId="0" applyFont="1" applyFill="1" applyBorder="1" applyAlignment="1" applyProtection="1">
      <alignment vertical="center"/>
    </xf>
    <xf numFmtId="49" fontId="2" fillId="0" borderId="10" xfId="0" applyNumberFormat="1" applyFont="1" applyFill="1" applyBorder="1" applyAlignment="1" applyProtection="1">
      <alignment horizontal="center" vertical="center"/>
      <protection locked="0"/>
    </xf>
    <xf numFmtId="5" fontId="2" fillId="0" borderId="10" xfId="0" applyNumberFormat="1" applyFont="1" applyFill="1" applyBorder="1" applyAlignment="1" applyProtection="1">
      <alignment vertical="center"/>
      <protection locked="0"/>
    </xf>
    <xf numFmtId="5" fontId="2" fillId="0" borderId="1" xfId="0" applyNumberFormat="1" applyFont="1" applyFill="1" applyBorder="1" applyAlignment="1" applyProtection="1">
      <alignment vertical="center"/>
      <protection locked="0"/>
    </xf>
    <xf numFmtId="9" fontId="7" fillId="0" borderId="0" xfId="1" applyFont="1" applyFill="1" applyBorder="1" applyAlignment="1" applyProtection="1">
      <alignment vertical="center"/>
    </xf>
    <xf numFmtId="0" fontId="2" fillId="0" borderId="0"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2" fillId="0" borderId="10" xfId="0" applyFont="1" applyFill="1" applyBorder="1" applyAlignment="1" applyProtection="1">
      <alignment horizontal="center" vertical="center"/>
      <protection locked="0"/>
    </xf>
    <xf numFmtId="0" fontId="2" fillId="0" borderId="0" xfId="0" applyFont="1" applyFill="1" applyAlignment="1" applyProtection="1">
      <alignment horizontal="right" vertical="center"/>
    </xf>
    <xf numFmtId="0" fontId="2" fillId="0" borderId="1" xfId="0" applyFont="1" applyFill="1" applyBorder="1" applyAlignment="1" applyProtection="1">
      <alignment horizontal="center" vertical="center"/>
      <protection locked="0"/>
    </xf>
    <xf numFmtId="14" fontId="2" fillId="0" borderId="1" xfId="0" applyNumberFormat="1" applyFont="1" applyFill="1" applyBorder="1" applyAlignment="1" applyProtection="1">
      <alignment vertical="center"/>
      <protection locked="0"/>
    </xf>
    <xf numFmtId="0" fontId="5" fillId="0" borderId="7"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wrapText="1"/>
    </xf>
    <xf numFmtId="0" fontId="5" fillId="0" borderId="8" xfId="0" applyFont="1" applyFill="1" applyBorder="1" applyAlignment="1" applyProtection="1">
      <alignment horizontal="left" vertical="center" wrapText="1"/>
    </xf>
    <xf numFmtId="0" fontId="0" fillId="0" borderId="0" xfId="0" applyFill="1" applyBorder="1" applyAlignment="1" applyProtection="1">
      <alignment horizontal="justify" vertical="center" wrapText="1"/>
    </xf>
    <xf numFmtId="0" fontId="2" fillId="0" borderId="3"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0" fillId="0" borderId="0" xfId="0" applyAlignment="1">
      <alignment vertical="center"/>
    </xf>
    <xf numFmtId="0" fontId="3" fillId="0" borderId="0" xfId="0" applyFont="1" applyAlignment="1">
      <alignment horizontal="left" vertical="center" indent="15"/>
    </xf>
    <xf numFmtId="0" fontId="3" fillId="3" borderId="16" xfId="0" applyFont="1" applyFill="1" applyBorder="1" applyAlignment="1">
      <alignment horizontal="right" vertical="center" wrapText="1"/>
    </xf>
    <xf numFmtId="0" fontId="10" fillId="0" borderId="19" xfId="0" applyFont="1" applyBorder="1" applyAlignment="1">
      <alignment vertical="center" wrapText="1"/>
    </xf>
    <xf numFmtId="0" fontId="3" fillId="0" borderId="18" xfId="0" applyFont="1" applyBorder="1" applyAlignment="1">
      <alignment horizontal="right" vertical="center" wrapText="1"/>
    </xf>
    <xf numFmtId="0" fontId="10" fillId="0" borderId="21" xfId="0" applyFont="1" applyBorder="1" applyAlignment="1">
      <alignment vertical="center" wrapText="1"/>
    </xf>
    <xf numFmtId="0" fontId="3" fillId="0" borderId="20" xfId="0" applyFont="1" applyBorder="1" applyAlignment="1">
      <alignment vertical="center" wrapText="1"/>
    </xf>
    <xf numFmtId="0" fontId="1" fillId="0" borderId="21" xfId="0" applyFont="1" applyBorder="1" applyAlignment="1">
      <alignment vertical="center" wrapText="1"/>
    </xf>
    <xf numFmtId="0" fontId="1" fillId="0" borderId="20" xfId="0" applyFont="1" applyBorder="1" applyAlignment="1">
      <alignment vertical="center" wrapText="1"/>
    </xf>
    <xf numFmtId="0" fontId="17" fillId="0" borderId="19" xfId="0" applyFont="1" applyBorder="1" applyAlignment="1">
      <alignment vertical="center" wrapText="1"/>
    </xf>
    <xf numFmtId="0" fontId="17" fillId="0" borderId="21" xfId="0" applyFont="1" applyBorder="1" applyAlignment="1">
      <alignment vertical="center" wrapText="1"/>
    </xf>
    <xf numFmtId="0" fontId="1" fillId="0" borderId="21" xfId="0" applyFont="1" applyBorder="1" applyAlignment="1">
      <alignment horizontal="justify" vertical="center" wrapText="1"/>
    </xf>
    <xf numFmtId="0" fontId="3" fillId="0" borderId="19" xfId="0" applyFont="1" applyBorder="1" applyAlignment="1">
      <alignment horizontal="right" vertical="center" wrapText="1"/>
    </xf>
    <xf numFmtId="0" fontId="3" fillId="0" borderId="21" xfId="0" applyFont="1" applyBorder="1" applyAlignment="1">
      <alignment vertical="center" wrapText="1"/>
    </xf>
    <xf numFmtId="0" fontId="16" fillId="0" borderId="19" xfId="0" applyFont="1" applyBorder="1" applyAlignment="1">
      <alignment vertical="center" wrapText="1"/>
    </xf>
    <xf numFmtId="0" fontId="0" fillId="0" borderId="18" xfId="0" applyBorder="1" applyAlignment="1">
      <alignment vertical="top" wrapText="1"/>
    </xf>
    <xf numFmtId="0" fontId="16" fillId="0" borderId="21" xfId="0" applyFont="1" applyBorder="1" applyAlignment="1">
      <alignment vertical="center" wrapText="1"/>
    </xf>
    <xf numFmtId="0" fontId="0" fillId="0" borderId="20" xfId="0" applyBorder="1" applyAlignment="1">
      <alignment vertical="top" wrapText="1"/>
    </xf>
    <xf numFmtId="0" fontId="18" fillId="0" borderId="21" xfId="0" applyFont="1" applyBorder="1" applyAlignment="1">
      <alignment horizontal="justify" vertical="center" wrapText="1"/>
    </xf>
    <xf numFmtId="0" fontId="20" fillId="0" borderId="20" xfId="0" applyFont="1" applyBorder="1" applyAlignment="1">
      <alignment horizontal="justify" vertical="center" wrapText="1"/>
    </xf>
    <xf numFmtId="0" fontId="22" fillId="0" borderId="19" xfId="0" applyFont="1" applyBorder="1" applyAlignment="1">
      <alignment vertical="center" wrapText="1"/>
    </xf>
    <xf numFmtId="0" fontId="22" fillId="0" borderId="21" xfId="0" applyFont="1" applyBorder="1" applyAlignment="1">
      <alignment vertical="center" wrapText="1"/>
    </xf>
    <xf numFmtId="0" fontId="23" fillId="0" borderId="21" xfId="0" applyFont="1" applyBorder="1" applyAlignment="1">
      <alignment vertical="center" wrapText="1"/>
    </xf>
    <xf numFmtId="0" fontId="10" fillId="0" borderId="21" xfId="0" applyFont="1" applyBorder="1" applyAlignment="1">
      <alignment horizontal="justify" vertical="center" wrapText="1"/>
    </xf>
    <xf numFmtId="0" fontId="25" fillId="0" borderId="21" xfId="0" applyFont="1" applyBorder="1" applyAlignment="1">
      <alignment horizontal="justify" vertical="center" wrapText="1"/>
    </xf>
    <xf numFmtId="0" fontId="0" fillId="0" borderId="21" xfId="0" applyBorder="1" applyAlignment="1">
      <alignment vertical="top" wrapText="1"/>
    </xf>
    <xf numFmtId="0" fontId="16" fillId="0" borderId="22" xfId="0" applyFont="1" applyBorder="1" applyAlignment="1">
      <alignment vertical="center" wrapText="1"/>
    </xf>
    <xf numFmtId="0" fontId="3" fillId="0" borderId="19" xfId="0" applyFont="1" applyBorder="1" applyAlignment="1">
      <alignment horizontal="center" vertical="center" wrapText="1"/>
    </xf>
    <xf numFmtId="0" fontId="0" fillId="0" borderId="19" xfId="0" applyBorder="1" applyAlignment="1">
      <alignment vertical="top" wrapText="1"/>
    </xf>
    <xf numFmtId="0" fontId="26" fillId="0" borderId="19" xfId="0" applyFont="1" applyBorder="1" applyAlignment="1">
      <alignment vertical="center" wrapText="1"/>
    </xf>
    <xf numFmtId="0" fontId="3" fillId="0" borderId="19" xfId="0" applyFont="1" applyBorder="1" applyAlignment="1">
      <alignment vertical="center" wrapText="1"/>
    </xf>
    <xf numFmtId="0" fontId="27" fillId="0" borderId="21" xfId="0" applyFont="1" applyBorder="1" applyAlignment="1">
      <alignment vertical="center" wrapText="1"/>
    </xf>
    <xf numFmtId="0" fontId="26" fillId="0" borderId="21" xfId="0" applyFont="1" applyBorder="1" applyAlignment="1">
      <alignment vertical="center" wrapText="1"/>
    </xf>
    <xf numFmtId="0" fontId="28" fillId="0" borderId="21" xfId="0" applyFont="1" applyBorder="1" applyAlignment="1">
      <alignment vertical="center" wrapText="1"/>
    </xf>
    <xf numFmtId="0" fontId="25" fillId="0" borderId="21" xfId="0" applyFont="1" applyBorder="1" applyAlignment="1">
      <alignment vertical="center" wrapText="1"/>
    </xf>
    <xf numFmtId="0" fontId="29" fillId="0" borderId="21" xfId="0" applyFont="1" applyBorder="1" applyAlignment="1">
      <alignment vertical="center" wrapText="1"/>
    </xf>
    <xf numFmtId="0" fontId="29" fillId="0" borderId="21" xfId="0" applyFont="1" applyBorder="1" applyAlignment="1">
      <alignment horizontal="left" vertical="center" wrapText="1" indent="4"/>
    </xf>
    <xf numFmtId="0" fontId="29" fillId="0" borderId="20" xfId="0" applyFont="1" applyBorder="1" applyAlignment="1">
      <alignment horizontal="left" vertical="center" wrapText="1" indent="4"/>
    </xf>
    <xf numFmtId="0" fontId="3" fillId="0" borderId="21" xfId="0" applyFont="1" applyBorder="1" applyAlignment="1">
      <alignment horizontal="justify" vertical="center" wrapText="1"/>
    </xf>
    <xf numFmtId="0" fontId="1" fillId="0" borderId="20" xfId="0" applyFont="1" applyBorder="1" applyAlignment="1">
      <alignment horizontal="justify" vertical="center" wrapText="1"/>
    </xf>
    <xf numFmtId="0" fontId="10" fillId="0" borderId="19" xfId="0" applyFont="1" applyBorder="1" applyAlignment="1">
      <alignment horizontal="center" vertical="center" wrapText="1"/>
    </xf>
    <xf numFmtId="0" fontId="5" fillId="0" borderId="21" xfId="0" applyFont="1" applyBorder="1" applyAlignment="1">
      <alignment vertical="center" wrapText="1"/>
    </xf>
    <xf numFmtId="0" fontId="10" fillId="0" borderId="18" xfId="0" applyFont="1" applyBorder="1" applyAlignment="1">
      <alignment horizontal="center" vertical="center" wrapText="1"/>
    </xf>
    <xf numFmtId="0" fontId="31" fillId="0" borderId="21" xfId="0" applyFont="1" applyBorder="1" applyAlignment="1">
      <alignment vertical="center" wrapText="1"/>
    </xf>
    <xf numFmtId="0" fontId="3" fillId="0" borderId="18" xfId="0" applyFont="1" applyBorder="1" applyAlignment="1">
      <alignment vertical="center" wrapText="1"/>
    </xf>
    <xf numFmtId="0" fontId="21" fillId="0" borderId="21" xfId="0" applyFont="1" applyBorder="1" applyAlignment="1">
      <alignment horizontal="justify" vertical="center" wrapText="1"/>
    </xf>
    <xf numFmtId="0" fontId="27" fillId="0" borderId="19" xfId="0" applyFont="1" applyBorder="1" applyAlignment="1">
      <alignment vertical="center" wrapText="1"/>
    </xf>
    <xf numFmtId="0" fontId="32" fillId="0" borderId="21" xfId="0" applyFont="1" applyBorder="1" applyAlignment="1">
      <alignment horizontal="justify" vertical="center" wrapText="1"/>
    </xf>
    <xf numFmtId="0" fontId="33" fillId="0" borderId="19" xfId="0" applyFont="1" applyBorder="1" applyAlignment="1">
      <alignment vertical="center" wrapText="1"/>
    </xf>
    <xf numFmtId="0" fontId="33" fillId="0" borderId="21" xfId="0" applyFont="1" applyBorder="1" applyAlignment="1">
      <alignment vertical="center" wrapText="1"/>
    </xf>
    <xf numFmtId="0" fontId="34" fillId="0" borderId="19" xfId="0" applyFont="1" applyBorder="1" applyAlignment="1">
      <alignment vertical="center" wrapText="1"/>
    </xf>
    <xf numFmtId="0" fontId="3" fillId="0" borderId="18" xfId="0" applyFont="1" applyBorder="1" applyAlignment="1">
      <alignment horizontal="center" vertical="center" wrapText="1"/>
    </xf>
    <xf numFmtId="0" fontId="34" fillId="0" borderId="21" xfId="0" applyFont="1" applyBorder="1" applyAlignment="1">
      <alignment vertical="center" wrapText="1"/>
    </xf>
    <xf numFmtId="0" fontId="23" fillId="0" borderId="19" xfId="0" applyFont="1" applyBorder="1" applyAlignment="1">
      <alignment vertical="center" wrapText="1"/>
    </xf>
    <xf numFmtId="0" fontId="31" fillId="0" borderId="19" xfId="0" applyFont="1" applyBorder="1" applyAlignment="1">
      <alignment vertical="center" wrapText="1"/>
    </xf>
    <xf numFmtId="0" fontId="32" fillId="0" borderId="21" xfId="0" applyFont="1" applyBorder="1" applyAlignment="1">
      <alignment horizontal="left" vertical="center" wrapText="1" indent="2"/>
    </xf>
    <xf numFmtId="0" fontId="32" fillId="0" borderId="20" xfId="0" applyFont="1" applyBorder="1" applyAlignment="1">
      <alignment horizontal="left" vertical="center" wrapText="1" indent="2"/>
    </xf>
    <xf numFmtId="0" fontId="14" fillId="0" borderId="19" xfId="0" applyFont="1" applyBorder="1" applyAlignment="1">
      <alignment vertical="center" wrapText="1"/>
    </xf>
    <xf numFmtId="0" fontId="21" fillId="0" borderId="20" xfId="0" applyFont="1" applyBorder="1" applyAlignment="1">
      <alignment horizontal="justify" vertical="center" wrapText="1"/>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0" fillId="0" borderId="3" xfId="0" applyFill="1" applyBorder="1" applyAlignment="1" applyProtection="1">
      <alignment horizontal="left" vertical="center" wrapText="1"/>
      <protection locked="0"/>
    </xf>
    <xf numFmtId="0" fontId="0" fillId="0" borderId="4" xfId="0"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0" fillId="0" borderId="0"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0" fillId="0" borderId="8" xfId="0" applyFill="1" applyBorder="1" applyAlignment="1" applyProtection="1">
      <alignment horizontal="left" vertical="center" wrapText="1"/>
      <protection locked="0"/>
    </xf>
    <xf numFmtId="0" fontId="0" fillId="0" borderId="9" xfId="0"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8" fillId="0" borderId="11" xfId="0" applyFont="1" applyFill="1" applyBorder="1" applyAlignment="1" applyProtection="1">
      <alignment horizontal="left" vertical="center" wrapText="1"/>
      <protection locked="0"/>
    </xf>
    <xf numFmtId="0" fontId="8" fillId="0" borderId="12" xfId="0" applyFont="1" applyFill="1" applyBorder="1" applyAlignment="1" applyProtection="1">
      <alignment horizontal="left" vertical="center" wrapText="1"/>
      <protection locked="0"/>
    </xf>
    <xf numFmtId="0" fontId="8" fillId="0" borderId="13" xfId="0" applyFont="1" applyFill="1" applyBorder="1" applyAlignment="1" applyProtection="1">
      <alignment horizontal="left" vertical="center" wrapText="1"/>
      <protection locked="0"/>
    </xf>
    <xf numFmtId="0" fontId="15" fillId="0" borderId="0" xfId="0" applyFont="1" applyFill="1" applyAlignment="1" applyProtection="1">
      <alignment horizontal="center" vertical="center" wrapText="1"/>
    </xf>
    <xf numFmtId="0" fontId="14" fillId="0" borderId="0" xfId="0" applyFont="1" applyFill="1" applyAlignment="1" applyProtection="1">
      <alignment horizontal="center"/>
    </xf>
    <xf numFmtId="0" fontId="2" fillId="0" borderId="11"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0" fillId="0" borderId="11" xfId="0" applyFill="1" applyBorder="1" applyAlignment="1" applyProtection="1">
      <alignment horizontal="left" vertical="center"/>
      <protection locked="0"/>
    </xf>
    <xf numFmtId="0" fontId="0" fillId="0" borderId="12" xfId="0" applyFill="1" applyBorder="1" applyAlignment="1" applyProtection="1">
      <alignment horizontal="left" vertical="center"/>
      <protection locked="0"/>
    </xf>
    <xf numFmtId="0" fontId="1" fillId="0" borderId="22"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18" xfId="0" applyFont="1" applyBorder="1" applyAlignment="1">
      <alignment horizontal="justify"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22" xfId="0" applyFont="1" applyBorder="1" applyAlignment="1">
      <alignment vertical="center" wrapText="1"/>
    </xf>
    <xf numFmtId="0" fontId="1" fillId="0" borderId="18" xfId="0" applyFont="1" applyBorder="1" applyAlignment="1">
      <alignment vertical="center" wrapText="1"/>
    </xf>
    <xf numFmtId="0" fontId="3" fillId="0" borderId="2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2" xfId="0" applyFont="1" applyBorder="1" applyAlignment="1">
      <alignment horizontal="right" vertical="center" wrapText="1"/>
    </xf>
    <xf numFmtId="0" fontId="3" fillId="0" borderId="18" xfId="0" applyFont="1" applyBorder="1" applyAlignment="1">
      <alignment horizontal="right" vertical="center" wrapText="1"/>
    </xf>
    <xf numFmtId="0" fontId="3" fillId="4" borderId="0" xfId="0" applyFont="1" applyFill="1" applyAlignment="1" applyProtection="1">
      <alignment horizontal="left" vertical="center" wrapText="1"/>
    </xf>
    <xf numFmtId="0" fontId="3" fillId="4" borderId="0" xfId="0" applyFont="1" applyFill="1" applyAlignment="1" applyProtection="1">
      <alignment vertical="center" wrapText="1"/>
    </xf>
    <xf numFmtId="0" fontId="3" fillId="4" borderId="0" xfId="0" applyFont="1" applyFill="1" applyAlignment="1" applyProtection="1">
      <alignment horizontal="center" vertical="center"/>
    </xf>
    <xf numFmtId="0" fontId="3" fillId="4" borderId="6" xfId="0" applyFont="1" applyFill="1" applyBorder="1" applyAlignment="1" applyProtection="1">
      <alignment horizontal="center" vertical="center"/>
    </xf>
    <xf numFmtId="0" fontId="3" fillId="4" borderId="11" xfId="0" applyFont="1" applyFill="1" applyBorder="1" applyAlignment="1" applyProtection="1">
      <alignment horizontal="center" vertical="center"/>
    </xf>
    <xf numFmtId="0" fontId="3" fillId="4" borderId="12" xfId="0" applyFont="1" applyFill="1" applyBorder="1" applyAlignment="1" applyProtection="1">
      <alignment horizontal="center" vertical="center"/>
    </xf>
    <xf numFmtId="0" fontId="3" fillId="4" borderId="13" xfId="0" applyFont="1" applyFill="1" applyBorder="1" applyAlignment="1" applyProtection="1">
      <alignment horizontal="center" vertical="center"/>
    </xf>
    <xf numFmtId="0" fontId="3" fillId="4" borderId="11" xfId="0"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xf>
    <xf numFmtId="0" fontId="2" fillId="4" borderId="11" xfId="0" applyFont="1" applyFill="1" applyBorder="1" applyAlignment="1" applyProtection="1">
      <alignment horizontal="center" vertical="center"/>
    </xf>
    <xf numFmtId="0" fontId="2" fillId="4" borderId="12" xfId="0" applyFont="1" applyFill="1" applyBorder="1" applyAlignment="1" applyProtection="1">
      <alignment horizontal="center" vertical="center"/>
    </xf>
    <xf numFmtId="0" fontId="2" fillId="4" borderId="13" xfId="0" applyFont="1" applyFill="1" applyBorder="1" applyAlignment="1" applyProtection="1">
      <alignment horizontal="center" vertical="center"/>
    </xf>
    <xf numFmtId="0" fontId="9" fillId="4" borderId="11" xfId="0" applyFont="1" applyFill="1" applyBorder="1" applyAlignment="1" applyProtection="1">
      <alignment horizontal="left" vertical="center"/>
    </xf>
    <xf numFmtId="0" fontId="9" fillId="4" borderId="12" xfId="0" applyFont="1" applyFill="1" applyBorder="1" applyAlignment="1" applyProtection="1">
      <alignment horizontal="left" vertical="center"/>
    </xf>
    <xf numFmtId="0" fontId="9" fillId="4" borderId="13" xfId="0" applyFont="1" applyFill="1" applyBorder="1" applyAlignment="1" applyProtection="1">
      <alignment horizontal="left" vertical="center"/>
    </xf>
    <xf numFmtId="0" fontId="3" fillId="4" borderId="0" xfId="0" applyFont="1" applyFill="1" applyAlignment="1" applyProtection="1">
      <alignment horizontal="left" vertical="center"/>
    </xf>
    <xf numFmtId="0" fontId="2" fillId="4" borderId="0" xfId="0" applyFont="1" applyFill="1" applyAlignment="1" applyProtection="1">
      <alignment vertical="center"/>
    </xf>
    <xf numFmtId="0" fontId="3" fillId="4" borderId="17" xfId="0" applyFont="1" applyFill="1" applyBorder="1" applyAlignment="1">
      <alignment horizontal="center" vertical="center" wrapText="1"/>
    </xf>
    <xf numFmtId="0" fontId="3" fillId="4" borderId="24" xfId="0" applyFont="1" applyFill="1" applyBorder="1" applyAlignment="1">
      <alignment horizontal="left" vertical="center" wrapText="1" indent="15"/>
    </xf>
    <xf numFmtId="0" fontId="3" fillId="4" borderId="25" xfId="0" applyFont="1" applyFill="1" applyBorder="1" applyAlignment="1">
      <alignment horizontal="left" vertical="center" wrapText="1" indent="15"/>
    </xf>
    <xf numFmtId="0" fontId="3" fillId="4" borderId="26" xfId="0" applyFont="1" applyFill="1" applyBorder="1" applyAlignment="1">
      <alignment horizontal="left" vertical="center" wrapText="1" indent="15"/>
    </xf>
    <xf numFmtId="0" fontId="3" fillId="4" borderId="21" xfId="0" applyFont="1" applyFill="1" applyBorder="1" applyAlignment="1">
      <alignment horizontal="left" vertical="center" wrapText="1" indent="15"/>
    </xf>
    <xf numFmtId="0" fontId="3" fillId="4" borderId="27" xfId="0" applyFont="1" applyFill="1" applyBorder="1" applyAlignment="1">
      <alignment horizontal="left" vertical="center" wrapText="1" indent="15"/>
    </xf>
    <xf numFmtId="0" fontId="3" fillId="4" borderId="20" xfId="0" applyFont="1" applyFill="1" applyBorder="1" applyAlignment="1">
      <alignment horizontal="left" vertical="center" wrapText="1" indent="15"/>
    </xf>
    <xf numFmtId="0" fontId="3" fillId="4" borderId="23" xfId="0" applyFont="1" applyFill="1" applyBorder="1" applyAlignment="1">
      <alignment horizontal="left" vertical="center" wrapText="1" indent="6"/>
    </xf>
    <xf numFmtId="0" fontId="3" fillId="4" borderId="17" xfId="0" applyFont="1" applyFill="1" applyBorder="1" applyAlignment="1">
      <alignment horizontal="left" vertical="center" wrapText="1" indent="6"/>
    </xf>
    <xf numFmtId="0" fontId="3" fillId="4" borderId="20" xfId="0" applyFont="1" applyFill="1" applyBorder="1" applyAlignment="1">
      <alignment vertical="center" wrapText="1"/>
    </xf>
    <xf numFmtId="0" fontId="1" fillId="4" borderId="20" xfId="0" applyFont="1" applyFill="1" applyBorder="1" applyAlignment="1">
      <alignmen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238125</xdr:colOff>
      <xdr:row>0</xdr:row>
      <xdr:rowOff>180974</xdr:rowOff>
    </xdr:from>
    <xdr:to>
      <xdr:col>2</xdr:col>
      <xdr:colOff>645795</xdr:colOff>
      <xdr:row>3</xdr:row>
      <xdr:rowOff>304799</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180974"/>
          <a:ext cx="1893570" cy="8667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78"/>
  <sheetViews>
    <sheetView topLeftCell="C1" workbookViewId="0">
      <selection activeCell="F1" sqref="F1"/>
    </sheetView>
  </sheetViews>
  <sheetFormatPr baseColWidth="10" defaultRowHeight="12.75"/>
  <cols>
    <col min="6" max="6" width="11" style="12"/>
  </cols>
  <sheetData>
    <row r="2" spans="1:11">
      <c r="A2" t="s">
        <v>20</v>
      </c>
      <c r="B2" t="s">
        <v>22</v>
      </c>
      <c r="C2" t="s">
        <v>23</v>
      </c>
      <c r="D2" t="s">
        <v>340</v>
      </c>
      <c r="E2" t="s">
        <v>25</v>
      </c>
      <c r="F2" s="12" t="s">
        <v>341</v>
      </c>
      <c r="G2" s="2" t="s">
        <v>367</v>
      </c>
      <c r="H2" s="2" t="s">
        <v>365</v>
      </c>
      <c r="I2" s="1"/>
      <c r="J2" s="1"/>
      <c r="K2" s="1"/>
    </row>
    <row r="3" spans="1:11">
      <c r="A3">
        <v>2018</v>
      </c>
      <c r="B3" t="s">
        <v>21</v>
      </c>
      <c r="C3" t="s">
        <v>6</v>
      </c>
      <c r="D3">
        <v>1</v>
      </c>
      <c r="E3" t="s">
        <v>26</v>
      </c>
      <c r="F3" s="12">
        <v>42990</v>
      </c>
      <c r="G3" s="3" t="s">
        <v>374</v>
      </c>
      <c r="H3" s="3" t="s">
        <v>378</v>
      </c>
    </row>
    <row r="4" spans="1:11">
      <c r="A4">
        <v>2017</v>
      </c>
      <c r="C4" t="s">
        <v>7</v>
      </c>
      <c r="D4">
        <v>2</v>
      </c>
      <c r="E4" t="s">
        <v>27</v>
      </c>
      <c r="F4" s="12">
        <f>+F3+1</f>
        <v>42991</v>
      </c>
      <c r="G4" s="3" t="s">
        <v>375</v>
      </c>
      <c r="H4" s="3" t="s">
        <v>379</v>
      </c>
    </row>
    <row r="5" spans="1:11">
      <c r="A5">
        <v>2016</v>
      </c>
      <c r="C5" t="s">
        <v>24</v>
      </c>
      <c r="D5">
        <v>3</v>
      </c>
      <c r="E5" t="s">
        <v>28</v>
      </c>
      <c r="F5" s="12">
        <f t="shared" ref="F5:F68" si="0">+F4+1</f>
        <v>42992</v>
      </c>
      <c r="G5" s="3" t="s">
        <v>376</v>
      </c>
      <c r="H5" s="3" t="s">
        <v>380</v>
      </c>
    </row>
    <row r="6" spans="1:11">
      <c r="A6">
        <v>2015</v>
      </c>
      <c r="D6">
        <v>4</v>
      </c>
      <c r="E6" t="s">
        <v>29</v>
      </c>
      <c r="F6" s="12">
        <f t="shared" si="0"/>
        <v>42993</v>
      </c>
      <c r="G6" s="3" t="s">
        <v>377</v>
      </c>
      <c r="H6" s="4" t="s">
        <v>389</v>
      </c>
    </row>
    <row r="7" spans="1:11">
      <c r="A7">
        <v>2014</v>
      </c>
      <c r="D7">
        <v>5</v>
      </c>
      <c r="E7" t="s">
        <v>30</v>
      </c>
      <c r="F7" s="12">
        <f t="shared" si="0"/>
        <v>42994</v>
      </c>
      <c r="G7" s="4" t="s">
        <v>384</v>
      </c>
      <c r="H7" s="4" t="s">
        <v>390</v>
      </c>
    </row>
    <row r="8" spans="1:11">
      <c r="A8">
        <v>2013</v>
      </c>
      <c r="D8">
        <v>6</v>
      </c>
      <c r="E8" t="s">
        <v>31</v>
      </c>
      <c r="F8" s="12">
        <f t="shared" si="0"/>
        <v>42995</v>
      </c>
      <c r="G8" s="1"/>
      <c r="H8" s="4" t="s">
        <v>388</v>
      </c>
    </row>
    <row r="9" spans="1:11">
      <c r="A9">
        <v>2012</v>
      </c>
      <c r="D9">
        <v>7</v>
      </c>
      <c r="E9" t="s">
        <v>32</v>
      </c>
      <c r="F9" s="12">
        <f t="shared" si="0"/>
        <v>42996</v>
      </c>
      <c r="G9" s="1"/>
      <c r="H9" s="4" t="s">
        <v>386</v>
      </c>
    </row>
    <row r="10" spans="1:11">
      <c r="A10">
        <v>2011</v>
      </c>
      <c r="D10">
        <v>8</v>
      </c>
      <c r="E10" t="s">
        <v>33</v>
      </c>
      <c r="F10" s="12">
        <f t="shared" si="0"/>
        <v>42997</v>
      </c>
      <c r="G10" s="1"/>
      <c r="H10" s="4" t="s">
        <v>385</v>
      </c>
    </row>
    <row r="11" spans="1:11">
      <c r="A11">
        <v>2010</v>
      </c>
      <c r="D11">
        <v>9</v>
      </c>
      <c r="E11" t="s">
        <v>34</v>
      </c>
      <c r="F11" s="12">
        <f t="shared" si="0"/>
        <v>42998</v>
      </c>
      <c r="G11" s="1"/>
      <c r="H11" s="4" t="s">
        <v>387</v>
      </c>
    </row>
    <row r="12" spans="1:11">
      <c r="D12">
        <v>10</v>
      </c>
      <c r="E12" t="s">
        <v>35</v>
      </c>
      <c r="F12" s="12">
        <f t="shared" si="0"/>
        <v>42999</v>
      </c>
      <c r="H12" s="4" t="s">
        <v>391</v>
      </c>
    </row>
    <row r="13" spans="1:11">
      <c r="D13">
        <v>11</v>
      </c>
      <c r="E13" t="s">
        <v>36</v>
      </c>
      <c r="F13" s="12">
        <f t="shared" si="0"/>
        <v>43000</v>
      </c>
      <c r="H13" s="4" t="s">
        <v>381</v>
      </c>
    </row>
    <row r="14" spans="1:11">
      <c r="D14">
        <v>12</v>
      </c>
      <c r="E14" t="s">
        <v>37</v>
      </c>
      <c r="F14" s="12">
        <f t="shared" si="0"/>
        <v>43001</v>
      </c>
      <c r="H14" s="4" t="s">
        <v>382</v>
      </c>
    </row>
    <row r="15" spans="1:11">
      <c r="D15">
        <v>13</v>
      </c>
      <c r="E15" t="s">
        <v>38</v>
      </c>
      <c r="F15" s="12">
        <f t="shared" si="0"/>
        <v>43002</v>
      </c>
      <c r="H15" s="4" t="s">
        <v>383</v>
      </c>
    </row>
    <row r="16" spans="1:11">
      <c r="D16">
        <v>14</v>
      </c>
      <c r="E16" t="s">
        <v>39</v>
      </c>
      <c r="F16" s="12">
        <f t="shared" si="0"/>
        <v>43003</v>
      </c>
      <c r="H16" s="4" t="s">
        <v>384</v>
      </c>
    </row>
    <row r="17" spans="4:6">
      <c r="D17">
        <v>15</v>
      </c>
      <c r="E17" t="s">
        <v>40</v>
      </c>
      <c r="F17" s="12">
        <f t="shared" si="0"/>
        <v>43004</v>
      </c>
    </row>
    <row r="18" spans="4:6">
      <c r="D18">
        <v>16</v>
      </c>
      <c r="E18" t="s">
        <v>41</v>
      </c>
      <c r="F18" s="12">
        <f t="shared" si="0"/>
        <v>43005</v>
      </c>
    </row>
    <row r="19" spans="4:6">
      <c r="D19">
        <v>17</v>
      </c>
      <c r="E19" t="s">
        <v>42</v>
      </c>
      <c r="F19" s="12">
        <f t="shared" si="0"/>
        <v>43006</v>
      </c>
    </row>
    <row r="20" spans="4:6">
      <c r="D20">
        <v>18</v>
      </c>
      <c r="E20" t="s">
        <v>43</v>
      </c>
      <c r="F20" s="12">
        <f t="shared" si="0"/>
        <v>43007</v>
      </c>
    </row>
    <row r="21" spans="4:6">
      <c r="D21">
        <v>19</v>
      </c>
      <c r="E21" t="s">
        <v>44</v>
      </c>
      <c r="F21" s="12">
        <f t="shared" si="0"/>
        <v>43008</v>
      </c>
    </row>
    <row r="22" spans="4:6">
      <c r="D22">
        <v>20</v>
      </c>
      <c r="E22" t="s">
        <v>45</v>
      </c>
      <c r="F22" s="12">
        <f t="shared" si="0"/>
        <v>43009</v>
      </c>
    </row>
    <row r="23" spans="4:6">
      <c r="D23">
        <v>21</v>
      </c>
      <c r="E23" t="s">
        <v>46</v>
      </c>
      <c r="F23" s="12">
        <f t="shared" si="0"/>
        <v>43010</v>
      </c>
    </row>
    <row r="24" spans="4:6">
      <c r="D24">
        <v>22</v>
      </c>
      <c r="E24" t="s">
        <v>47</v>
      </c>
      <c r="F24" s="12">
        <f t="shared" si="0"/>
        <v>43011</v>
      </c>
    </row>
    <row r="25" spans="4:6">
      <c r="D25">
        <v>23</v>
      </c>
      <c r="E25" t="s">
        <v>48</v>
      </c>
      <c r="F25" s="12">
        <f t="shared" si="0"/>
        <v>43012</v>
      </c>
    </row>
    <row r="26" spans="4:6">
      <c r="D26">
        <v>24</v>
      </c>
      <c r="E26" t="s">
        <v>49</v>
      </c>
      <c r="F26" s="12">
        <f t="shared" si="0"/>
        <v>43013</v>
      </c>
    </row>
    <row r="27" spans="4:6">
      <c r="D27">
        <v>25</v>
      </c>
      <c r="E27" t="s">
        <v>50</v>
      </c>
      <c r="F27" s="12">
        <f t="shared" si="0"/>
        <v>43014</v>
      </c>
    </row>
    <row r="28" spans="4:6">
      <c r="D28">
        <v>26</v>
      </c>
      <c r="E28" t="s">
        <v>51</v>
      </c>
      <c r="F28" s="12">
        <f t="shared" si="0"/>
        <v>43015</v>
      </c>
    </row>
    <row r="29" spans="4:6">
      <c r="D29">
        <v>27</v>
      </c>
      <c r="E29" t="s">
        <v>52</v>
      </c>
      <c r="F29" s="12">
        <f t="shared" si="0"/>
        <v>43016</v>
      </c>
    </row>
    <row r="30" spans="4:6">
      <c r="D30">
        <v>28</v>
      </c>
      <c r="E30" t="s">
        <v>53</v>
      </c>
      <c r="F30" s="12">
        <f t="shared" si="0"/>
        <v>43017</v>
      </c>
    </row>
    <row r="31" spans="4:6">
      <c r="D31">
        <v>29</v>
      </c>
      <c r="E31" t="s">
        <v>54</v>
      </c>
      <c r="F31" s="12">
        <f t="shared" si="0"/>
        <v>43018</v>
      </c>
    </row>
    <row r="32" spans="4:6">
      <c r="D32">
        <v>30</v>
      </c>
      <c r="E32" t="s">
        <v>55</v>
      </c>
      <c r="F32" s="12">
        <f t="shared" si="0"/>
        <v>43019</v>
      </c>
    </row>
    <row r="33" spans="4:6">
      <c r="D33">
        <v>31</v>
      </c>
      <c r="E33" t="s">
        <v>56</v>
      </c>
      <c r="F33" s="12">
        <f t="shared" si="0"/>
        <v>43020</v>
      </c>
    </row>
    <row r="34" spans="4:6">
      <c r="D34">
        <v>32</v>
      </c>
      <c r="E34" t="s">
        <v>57</v>
      </c>
      <c r="F34" s="12">
        <f t="shared" si="0"/>
        <v>43021</v>
      </c>
    </row>
    <row r="35" spans="4:6">
      <c r="D35">
        <v>33</v>
      </c>
      <c r="E35" t="s">
        <v>58</v>
      </c>
      <c r="F35" s="12">
        <f t="shared" si="0"/>
        <v>43022</v>
      </c>
    </row>
    <row r="36" spans="4:6">
      <c r="D36">
        <v>34</v>
      </c>
      <c r="E36" t="s">
        <v>59</v>
      </c>
      <c r="F36" s="12">
        <f t="shared" si="0"/>
        <v>43023</v>
      </c>
    </row>
    <row r="37" spans="4:6">
      <c r="D37">
        <v>35</v>
      </c>
      <c r="E37" t="s">
        <v>60</v>
      </c>
      <c r="F37" s="12">
        <f t="shared" si="0"/>
        <v>43024</v>
      </c>
    </row>
    <row r="38" spans="4:6">
      <c r="D38">
        <v>36</v>
      </c>
      <c r="E38" t="s">
        <v>61</v>
      </c>
      <c r="F38" s="12">
        <f t="shared" si="0"/>
        <v>43025</v>
      </c>
    </row>
    <row r="39" spans="4:6">
      <c r="D39">
        <v>37</v>
      </c>
      <c r="E39" t="s">
        <v>62</v>
      </c>
      <c r="F39" s="12">
        <f t="shared" si="0"/>
        <v>43026</v>
      </c>
    </row>
    <row r="40" spans="4:6">
      <c r="D40">
        <v>38</v>
      </c>
      <c r="E40" t="s">
        <v>63</v>
      </c>
      <c r="F40" s="12">
        <f t="shared" si="0"/>
        <v>43027</v>
      </c>
    </row>
    <row r="41" spans="4:6">
      <c r="D41">
        <v>39</v>
      </c>
      <c r="E41" t="s">
        <v>64</v>
      </c>
      <c r="F41" s="12">
        <f t="shared" si="0"/>
        <v>43028</v>
      </c>
    </row>
    <row r="42" spans="4:6">
      <c r="D42">
        <v>40</v>
      </c>
      <c r="E42" t="s">
        <v>65</v>
      </c>
      <c r="F42" s="12">
        <f t="shared" si="0"/>
        <v>43029</v>
      </c>
    </row>
    <row r="43" spans="4:6">
      <c r="D43">
        <v>41</v>
      </c>
      <c r="E43" t="s">
        <v>66</v>
      </c>
      <c r="F43" s="12">
        <f t="shared" si="0"/>
        <v>43030</v>
      </c>
    </row>
    <row r="44" spans="4:6">
      <c r="D44">
        <v>42</v>
      </c>
      <c r="E44" t="s">
        <v>67</v>
      </c>
      <c r="F44" s="12">
        <f t="shared" si="0"/>
        <v>43031</v>
      </c>
    </row>
    <row r="45" spans="4:6">
      <c r="D45">
        <v>43</v>
      </c>
      <c r="E45" t="s">
        <v>68</v>
      </c>
      <c r="F45" s="12">
        <f t="shared" si="0"/>
        <v>43032</v>
      </c>
    </row>
    <row r="46" spans="4:6">
      <c r="D46">
        <v>44</v>
      </c>
      <c r="E46" t="s">
        <v>69</v>
      </c>
      <c r="F46" s="12">
        <f t="shared" si="0"/>
        <v>43033</v>
      </c>
    </row>
    <row r="47" spans="4:6">
      <c r="D47">
        <v>45</v>
      </c>
      <c r="E47" t="s">
        <v>70</v>
      </c>
      <c r="F47" s="12">
        <f t="shared" si="0"/>
        <v>43034</v>
      </c>
    </row>
    <row r="48" spans="4:6">
      <c r="D48">
        <v>46</v>
      </c>
      <c r="E48" t="s">
        <v>71</v>
      </c>
      <c r="F48" s="12">
        <f t="shared" si="0"/>
        <v>43035</v>
      </c>
    </row>
    <row r="49" spans="4:6">
      <c r="D49">
        <v>47</v>
      </c>
      <c r="E49" t="s">
        <v>72</v>
      </c>
      <c r="F49" s="12">
        <f t="shared" si="0"/>
        <v>43036</v>
      </c>
    </row>
    <row r="50" spans="4:6">
      <c r="D50">
        <v>48</v>
      </c>
      <c r="E50" t="s">
        <v>73</v>
      </c>
      <c r="F50" s="12">
        <f t="shared" si="0"/>
        <v>43037</v>
      </c>
    </row>
    <row r="51" spans="4:6">
      <c r="D51">
        <v>49</v>
      </c>
      <c r="E51" t="s">
        <v>74</v>
      </c>
      <c r="F51" s="12">
        <f t="shared" si="0"/>
        <v>43038</v>
      </c>
    </row>
    <row r="52" spans="4:6">
      <c r="D52">
        <v>50</v>
      </c>
      <c r="E52" t="s">
        <v>75</v>
      </c>
      <c r="F52" s="12">
        <f t="shared" si="0"/>
        <v>43039</v>
      </c>
    </row>
    <row r="53" spans="4:6">
      <c r="E53" t="s">
        <v>76</v>
      </c>
      <c r="F53" s="12">
        <f t="shared" si="0"/>
        <v>43040</v>
      </c>
    </row>
    <row r="54" spans="4:6">
      <c r="E54" t="s">
        <v>77</v>
      </c>
      <c r="F54" s="12">
        <f t="shared" si="0"/>
        <v>43041</v>
      </c>
    </row>
    <row r="55" spans="4:6">
      <c r="E55" t="s">
        <v>78</v>
      </c>
      <c r="F55" s="12">
        <f t="shared" si="0"/>
        <v>43042</v>
      </c>
    </row>
    <row r="56" spans="4:6">
      <c r="E56" t="s">
        <v>79</v>
      </c>
      <c r="F56" s="12">
        <f t="shared" si="0"/>
        <v>43043</v>
      </c>
    </row>
    <row r="57" spans="4:6">
      <c r="E57" t="s">
        <v>80</v>
      </c>
      <c r="F57" s="12">
        <f t="shared" si="0"/>
        <v>43044</v>
      </c>
    </row>
    <row r="58" spans="4:6">
      <c r="E58" t="s">
        <v>81</v>
      </c>
      <c r="F58" s="12">
        <f t="shared" si="0"/>
        <v>43045</v>
      </c>
    </row>
    <row r="59" spans="4:6">
      <c r="E59" t="s">
        <v>82</v>
      </c>
      <c r="F59" s="12">
        <f t="shared" si="0"/>
        <v>43046</v>
      </c>
    </row>
    <row r="60" spans="4:6">
      <c r="E60" t="s">
        <v>83</v>
      </c>
      <c r="F60" s="12">
        <f t="shared" si="0"/>
        <v>43047</v>
      </c>
    </row>
    <row r="61" spans="4:6">
      <c r="E61" t="s">
        <v>84</v>
      </c>
      <c r="F61" s="12">
        <f t="shared" si="0"/>
        <v>43048</v>
      </c>
    </row>
    <row r="62" spans="4:6">
      <c r="E62" t="s">
        <v>85</v>
      </c>
      <c r="F62" s="12">
        <f t="shared" si="0"/>
        <v>43049</v>
      </c>
    </row>
    <row r="63" spans="4:6">
      <c r="E63" t="s">
        <v>86</v>
      </c>
      <c r="F63" s="12">
        <f t="shared" si="0"/>
        <v>43050</v>
      </c>
    </row>
    <row r="64" spans="4:6">
      <c r="E64" t="s">
        <v>87</v>
      </c>
      <c r="F64" s="12">
        <f t="shared" si="0"/>
        <v>43051</v>
      </c>
    </row>
    <row r="65" spans="5:6">
      <c r="E65" t="s">
        <v>88</v>
      </c>
      <c r="F65" s="12">
        <f t="shared" si="0"/>
        <v>43052</v>
      </c>
    </row>
    <row r="66" spans="5:6">
      <c r="E66" t="s">
        <v>89</v>
      </c>
      <c r="F66" s="12">
        <f t="shared" si="0"/>
        <v>43053</v>
      </c>
    </row>
    <row r="67" spans="5:6">
      <c r="E67" t="s">
        <v>90</v>
      </c>
      <c r="F67" s="12">
        <f t="shared" si="0"/>
        <v>43054</v>
      </c>
    </row>
    <row r="68" spans="5:6">
      <c r="E68" t="s">
        <v>91</v>
      </c>
      <c r="F68" s="12">
        <f t="shared" si="0"/>
        <v>43055</v>
      </c>
    </row>
    <row r="69" spans="5:6">
      <c r="E69" t="s">
        <v>92</v>
      </c>
      <c r="F69" s="12">
        <f t="shared" ref="F69:F132" si="1">+F68+1</f>
        <v>43056</v>
      </c>
    </row>
    <row r="70" spans="5:6">
      <c r="E70" t="s">
        <v>93</v>
      </c>
      <c r="F70" s="12">
        <f t="shared" si="1"/>
        <v>43057</v>
      </c>
    </row>
    <row r="71" spans="5:6">
      <c r="E71" t="s">
        <v>94</v>
      </c>
      <c r="F71" s="12">
        <f t="shared" si="1"/>
        <v>43058</v>
      </c>
    </row>
    <row r="72" spans="5:6">
      <c r="E72" t="s">
        <v>95</v>
      </c>
      <c r="F72" s="12">
        <f t="shared" si="1"/>
        <v>43059</v>
      </c>
    </row>
    <row r="73" spans="5:6">
      <c r="E73" t="s">
        <v>96</v>
      </c>
      <c r="F73" s="12">
        <f t="shared" si="1"/>
        <v>43060</v>
      </c>
    </row>
    <row r="74" spans="5:6">
      <c r="E74" t="s">
        <v>97</v>
      </c>
      <c r="F74" s="12">
        <f t="shared" si="1"/>
        <v>43061</v>
      </c>
    </row>
    <row r="75" spans="5:6">
      <c r="E75" t="s">
        <v>98</v>
      </c>
      <c r="F75" s="12">
        <f t="shared" si="1"/>
        <v>43062</v>
      </c>
    </row>
    <row r="76" spans="5:6">
      <c r="E76" t="s">
        <v>99</v>
      </c>
      <c r="F76" s="12">
        <f t="shared" si="1"/>
        <v>43063</v>
      </c>
    </row>
    <row r="77" spans="5:6">
      <c r="E77" t="s">
        <v>100</v>
      </c>
      <c r="F77" s="12">
        <f t="shared" si="1"/>
        <v>43064</v>
      </c>
    </row>
    <row r="78" spans="5:6">
      <c r="E78" t="s">
        <v>101</v>
      </c>
      <c r="F78" s="12">
        <f t="shared" si="1"/>
        <v>43065</v>
      </c>
    </row>
    <row r="79" spans="5:6">
      <c r="E79" t="s">
        <v>102</v>
      </c>
      <c r="F79" s="12">
        <f t="shared" si="1"/>
        <v>43066</v>
      </c>
    </row>
    <row r="80" spans="5:6">
      <c r="E80" t="s">
        <v>103</v>
      </c>
      <c r="F80" s="12">
        <f t="shared" si="1"/>
        <v>43067</v>
      </c>
    </row>
    <row r="81" spans="5:6">
      <c r="E81" t="s">
        <v>104</v>
      </c>
      <c r="F81" s="12">
        <f t="shared" si="1"/>
        <v>43068</v>
      </c>
    </row>
    <row r="82" spans="5:6">
      <c r="E82" t="s">
        <v>105</v>
      </c>
      <c r="F82" s="12">
        <f t="shared" si="1"/>
        <v>43069</v>
      </c>
    </row>
    <row r="83" spans="5:6">
      <c r="E83" t="s">
        <v>106</v>
      </c>
      <c r="F83" s="12">
        <f t="shared" si="1"/>
        <v>43070</v>
      </c>
    </row>
    <row r="84" spans="5:6">
      <c r="E84" t="s">
        <v>107</v>
      </c>
      <c r="F84" s="12">
        <f t="shared" si="1"/>
        <v>43071</v>
      </c>
    </row>
    <row r="85" spans="5:6">
      <c r="E85" t="s">
        <v>108</v>
      </c>
      <c r="F85" s="12">
        <f t="shared" si="1"/>
        <v>43072</v>
      </c>
    </row>
    <row r="86" spans="5:6">
      <c r="E86" t="s">
        <v>109</v>
      </c>
      <c r="F86" s="12">
        <f t="shared" si="1"/>
        <v>43073</v>
      </c>
    </row>
    <row r="87" spans="5:6">
      <c r="E87" t="s">
        <v>110</v>
      </c>
      <c r="F87" s="12">
        <f t="shared" si="1"/>
        <v>43074</v>
      </c>
    </row>
    <row r="88" spans="5:6">
      <c r="E88" t="s">
        <v>111</v>
      </c>
      <c r="F88" s="12">
        <f t="shared" si="1"/>
        <v>43075</v>
      </c>
    </row>
    <row r="89" spans="5:6">
      <c r="E89" t="s">
        <v>112</v>
      </c>
      <c r="F89" s="12">
        <f t="shared" si="1"/>
        <v>43076</v>
      </c>
    </row>
    <row r="90" spans="5:6">
      <c r="E90" t="s">
        <v>113</v>
      </c>
      <c r="F90" s="12">
        <f t="shared" si="1"/>
        <v>43077</v>
      </c>
    </row>
    <row r="91" spans="5:6">
      <c r="E91" t="s">
        <v>114</v>
      </c>
      <c r="F91" s="12">
        <f t="shared" si="1"/>
        <v>43078</v>
      </c>
    </row>
    <row r="92" spans="5:6">
      <c r="E92" t="s">
        <v>115</v>
      </c>
      <c r="F92" s="12">
        <f t="shared" si="1"/>
        <v>43079</v>
      </c>
    </row>
    <row r="93" spans="5:6">
      <c r="E93" t="s">
        <v>116</v>
      </c>
      <c r="F93" s="12">
        <f t="shared" si="1"/>
        <v>43080</v>
      </c>
    </row>
    <row r="94" spans="5:6">
      <c r="E94" t="s">
        <v>117</v>
      </c>
      <c r="F94" s="12">
        <f t="shared" si="1"/>
        <v>43081</v>
      </c>
    </row>
    <row r="95" spans="5:6">
      <c r="E95" t="s">
        <v>118</v>
      </c>
      <c r="F95" s="12">
        <f t="shared" si="1"/>
        <v>43082</v>
      </c>
    </row>
    <row r="96" spans="5:6">
      <c r="E96" t="s">
        <v>119</v>
      </c>
      <c r="F96" s="12">
        <f t="shared" si="1"/>
        <v>43083</v>
      </c>
    </row>
    <row r="97" spans="5:6">
      <c r="E97" t="s">
        <v>120</v>
      </c>
      <c r="F97" s="12">
        <f t="shared" si="1"/>
        <v>43084</v>
      </c>
    </row>
    <row r="98" spans="5:6">
      <c r="E98" t="s">
        <v>121</v>
      </c>
      <c r="F98" s="12">
        <f t="shared" si="1"/>
        <v>43085</v>
      </c>
    </row>
    <row r="99" spans="5:6">
      <c r="E99" t="s">
        <v>122</v>
      </c>
      <c r="F99" s="12">
        <f t="shared" si="1"/>
        <v>43086</v>
      </c>
    </row>
    <row r="100" spans="5:6">
      <c r="E100" t="s">
        <v>123</v>
      </c>
      <c r="F100" s="12">
        <f t="shared" si="1"/>
        <v>43087</v>
      </c>
    </row>
    <row r="101" spans="5:6">
      <c r="E101" t="s">
        <v>124</v>
      </c>
      <c r="F101" s="12">
        <f t="shared" si="1"/>
        <v>43088</v>
      </c>
    </row>
    <row r="102" spans="5:6">
      <c r="E102" t="s">
        <v>125</v>
      </c>
      <c r="F102" s="12">
        <f t="shared" si="1"/>
        <v>43089</v>
      </c>
    </row>
    <row r="103" spans="5:6">
      <c r="E103" t="s">
        <v>126</v>
      </c>
      <c r="F103" s="12">
        <f t="shared" si="1"/>
        <v>43090</v>
      </c>
    </row>
    <row r="104" spans="5:6">
      <c r="E104" t="s">
        <v>127</v>
      </c>
      <c r="F104" s="12">
        <f t="shared" si="1"/>
        <v>43091</v>
      </c>
    </row>
    <row r="105" spans="5:6">
      <c r="E105" t="s">
        <v>128</v>
      </c>
      <c r="F105" s="12">
        <f t="shared" si="1"/>
        <v>43092</v>
      </c>
    </row>
    <row r="106" spans="5:6">
      <c r="E106" t="s">
        <v>129</v>
      </c>
      <c r="F106" s="12">
        <f t="shared" si="1"/>
        <v>43093</v>
      </c>
    </row>
    <row r="107" spans="5:6">
      <c r="E107" t="s">
        <v>130</v>
      </c>
      <c r="F107" s="12">
        <f t="shared" si="1"/>
        <v>43094</v>
      </c>
    </row>
    <row r="108" spans="5:6">
      <c r="E108" t="s">
        <v>131</v>
      </c>
      <c r="F108" s="12">
        <f t="shared" si="1"/>
        <v>43095</v>
      </c>
    </row>
    <row r="109" spans="5:6">
      <c r="E109" t="s">
        <v>132</v>
      </c>
      <c r="F109" s="12">
        <f t="shared" si="1"/>
        <v>43096</v>
      </c>
    </row>
    <row r="110" spans="5:6">
      <c r="E110" t="s">
        <v>133</v>
      </c>
      <c r="F110" s="12">
        <f t="shared" si="1"/>
        <v>43097</v>
      </c>
    </row>
    <row r="111" spans="5:6">
      <c r="E111" t="s">
        <v>134</v>
      </c>
      <c r="F111" s="12">
        <f t="shared" si="1"/>
        <v>43098</v>
      </c>
    </row>
    <row r="112" spans="5:6">
      <c r="E112" t="s">
        <v>135</v>
      </c>
      <c r="F112" s="12">
        <f t="shared" si="1"/>
        <v>43099</v>
      </c>
    </row>
    <row r="113" spans="5:6">
      <c r="E113" t="s">
        <v>136</v>
      </c>
      <c r="F113" s="12">
        <f t="shared" si="1"/>
        <v>43100</v>
      </c>
    </row>
    <row r="114" spans="5:6">
      <c r="E114" t="s">
        <v>137</v>
      </c>
      <c r="F114" s="12">
        <f t="shared" si="1"/>
        <v>43101</v>
      </c>
    </row>
    <row r="115" spans="5:6">
      <c r="E115" t="s">
        <v>138</v>
      </c>
      <c r="F115" s="12">
        <f t="shared" si="1"/>
        <v>43102</v>
      </c>
    </row>
    <row r="116" spans="5:6">
      <c r="E116" t="s">
        <v>139</v>
      </c>
      <c r="F116" s="12">
        <f t="shared" si="1"/>
        <v>43103</v>
      </c>
    </row>
    <row r="117" spans="5:6">
      <c r="E117" t="s">
        <v>140</v>
      </c>
      <c r="F117" s="12">
        <f t="shared" si="1"/>
        <v>43104</v>
      </c>
    </row>
    <row r="118" spans="5:6">
      <c r="E118" t="s">
        <v>141</v>
      </c>
      <c r="F118" s="12">
        <f t="shared" si="1"/>
        <v>43105</v>
      </c>
    </row>
    <row r="119" spans="5:6">
      <c r="E119" t="s">
        <v>142</v>
      </c>
      <c r="F119" s="12">
        <f t="shared" si="1"/>
        <v>43106</v>
      </c>
    </row>
    <row r="120" spans="5:6">
      <c r="E120" t="s">
        <v>143</v>
      </c>
      <c r="F120" s="12">
        <f t="shared" si="1"/>
        <v>43107</v>
      </c>
    </row>
    <row r="121" spans="5:6">
      <c r="E121" t="s">
        <v>144</v>
      </c>
      <c r="F121" s="12">
        <f t="shared" si="1"/>
        <v>43108</v>
      </c>
    </row>
    <row r="122" spans="5:6">
      <c r="E122" t="s">
        <v>145</v>
      </c>
      <c r="F122" s="12">
        <f t="shared" si="1"/>
        <v>43109</v>
      </c>
    </row>
    <row r="123" spans="5:6">
      <c r="E123" t="s">
        <v>146</v>
      </c>
      <c r="F123" s="12">
        <f t="shared" si="1"/>
        <v>43110</v>
      </c>
    </row>
    <row r="124" spans="5:6">
      <c r="E124" t="s">
        <v>147</v>
      </c>
      <c r="F124" s="12">
        <f t="shared" si="1"/>
        <v>43111</v>
      </c>
    </row>
    <row r="125" spans="5:6">
      <c r="E125" t="s">
        <v>148</v>
      </c>
      <c r="F125" s="12">
        <f t="shared" si="1"/>
        <v>43112</v>
      </c>
    </row>
    <row r="126" spans="5:6">
      <c r="E126" t="s">
        <v>149</v>
      </c>
      <c r="F126" s="12">
        <f t="shared" si="1"/>
        <v>43113</v>
      </c>
    </row>
    <row r="127" spans="5:6">
      <c r="E127" t="s">
        <v>150</v>
      </c>
      <c r="F127" s="12">
        <f t="shared" si="1"/>
        <v>43114</v>
      </c>
    </row>
    <row r="128" spans="5:6">
      <c r="E128" t="s">
        <v>151</v>
      </c>
      <c r="F128" s="12">
        <f t="shared" si="1"/>
        <v>43115</v>
      </c>
    </row>
    <row r="129" spans="5:6">
      <c r="E129" t="s">
        <v>152</v>
      </c>
      <c r="F129" s="12">
        <f t="shared" si="1"/>
        <v>43116</v>
      </c>
    </row>
    <row r="130" spans="5:6">
      <c r="E130" t="s">
        <v>153</v>
      </c>
      <c r="F130" s="12">
        <f t="shared" si="1"/>
        <v>43117</v>
      </c>
    </row>
    <row r="131" spans="5:6">
      <c r="E131" t="s">
        <v>154</v>
      </c>
      <c r="F131" s="12">
        <f t="shared" si="1"/>
        <v>43118</v>
      </c>
    </row>
    <row r="132" spans="5:6">
      <c r="E132" t="s">
        <v>155</v>
      </c>
      <c r="F132" s="12">
        <f t="shared" si="1"/>
        <v>43119</v>
      </c>
    </row>
    <row r="133" spans="5:6">
      <c r="E133" t="s">
        <v>156</v>
      </c>
      <c r="F133" s="12">
        <f t="shared" ref="F133:F196" si="2">+F132+1</f>
        <v>43120</v>
      </c>
    </row>
    <row r="134" spans="5:6">
      <c r="E134" t="s">
        <v>157</v>
      </c>
      <c r="F134" s="12">
        <f t="shared" si="2"/>
        <v>43121</v>
      </c>
    </row>
    <row r="135" spans="5:6">
      <c r="E135" t="s">
        <v>158</v>
      </c>
      <c r="F135" s="12">
        <f t="shared" si="2"/>
        <v>43122</v>
      </c>
    </row>
    <row r="136" spans="5:6">
      <c r="E136" t="s">
        <v>159</v>
      </c>
      <c r="F136" s="12">
        <f t="shared" si="2"/>
        <v>43123</v>
      </c>
    </row>
    <row r="137" spans="5:6">
      <c r="E137" t="s">
        <v>160</v>
      </c>
      <c r="F137" s="12">
        <f t="shared" si="2"/>
        <v>43124</v>
      </c>
    </row>
    <row r="138" spans="5:6">
      <c r="E138" t="s">
        <v>161</v>
      </c>
      <c r="F138" s="12">
        <f t="shared" si="2"/>
        <v>43125</v>
      </c>
    </row>
    <row r="139" spans="5:6">
      <c r="E139" t="s">
        <v>162</v>
      </c>
      <c r="F139" s="12">
        <f t="shared" si="2"/>
        <v>43126</v>
      </c>
    </row>
    <row r="140" spans="5:6">
      <c r="E140" t="s">
        <v>163</v>
      </c>
      <c r="F140" s="12">
        <f t="shared" si="2"/>
        <v>43127</v>
      </c>
    </row>
    <row r="141" spans="5:6">
      <c r="E141" t="s">
        <v>164</v>
      </c>
      <c r="F141" s="12">
        <f t="shared" si="2"/>
        <v>43128</v>
      </c>
    </row>
    <row r="142" spans="5:6">
      <c r="E142" t="s">
        <v>165</v>
      </c>
      <c r="F142" s="12">
        <f t="shared" si="2"/>
        <v>43129</v>
      </c>
    </row>
    <row r="143" spans="5:6">
      <c r="E143" t="s">
        <v>166</v>
      </c>
      <c r="F143" s="12">
        <f t="shared" si="2"/>
        <v>43130</v>
      </c>
    </row>
    <row r="144" spans="5:6">
      <c r="E144" t="s">
        <v>167</v>
      </c>
      <c r="F144" s="12">
        <f t="shared" si="2"/>
        <v>43131</v>
      </c>
    </row>
    <row r="145" spans="5:6">
      <c r="E145" t="s">
        <v>168</v>
      </c>
      <c r="F145" s="12">
        <f t="shared" si="2"/>
        <v>43132</v>
      </c>
    </row>
    <row r="146" spans="5:6">
      <c r="E146" t="s">
        <v>169</v>
      </c>
      <c r="F146" s="12">
        <f t="shared" si="2"/>
        <v>43133</v>
      </c>
    </row>
    <row r="147" spans="5:6">
      <c r="E147" t="s">
        <v>170</v>
      </c>
      <c r="F147" s="12">
        <f t="shared" si="2"/>
        <v>43134</v>
      </c>
    </row>
    <row r="148" spans="5:6">
      <c r="E148" t="s">
        <v>171</v>
      </c>
      <c r="F148" s="12">
        <f t="shared" si="2"/>
        <v>43135</v>
      </c>
    </row>
    <row r="149" spans="5:6">
      <c r="E149" t="s">
        <v>172</v>
      </c>
      <c r="F149" s="12">
        <f t="shared" si="2"/>
        <v>43136</v>
      </c>
    </row>
    <row r="150" spans="5:6">
      <c r="E150" t="s">
        <v>173</v>
      </c>
      <c r="F150" s="12">
        <f t="shared" si="2"/>
        <v>43137</v>
      </c>
    </row>
    <row r="151" spans="5:6">
      <c r="E151" t="s">
        <v>174</v>
      </c>
      <c r="F151" s="12">
        <f t="shared" si="2"/>
        <v>43138</v>
      </c>
    </row>
    <row r="152" spans="5:6">
      <c r="E152" t="s">
        <v>175</v>
      </c>
      <c r="F152" s="12">
        <f t="shared" si="2"/>
        <v>43139</v>
      </c>
    </row>
    <row r="153" spans="5:6">
      <c r="E153" t="s">
        <v>176</v>
      </c>
      <c r="F153" s="12">
        <f t="shared" si="2"/>
        <v>43140</v>
      </c>
    </row>
    <row r="154" spans="5:6">
      <c r="E154" t="s">
        <v>177</v>
      </c>
      <c r="F154" s="12">
        <f t="shared" si="2"/>
        <v>43141</v>
      </c>
    </row>
    <row r="155" spans="5:6">
      <c r="E155" t="s">
        <v>178</v>
      </c>
      <c r="F155" s="12">
        <f t="shared" si="2"/>
        <v>43142</v>
      </c>
    </row>
    <row r="156" spans="5:6">
      <c r="E156" t="s">
        <v>179</v>
      </c>
      <c r="F156" s="12">
        <f t="shared" si="2"/>
        <v>43143</v>
      </c>
    </row>
    <row r="157" spans="5:6">
      <c r="E157" t="s">
        <v>180</v>
      </c>
      <c r="F157" s="12">
        <f t="shared" si="2"/>
        <v>43144</v>
      </c>
    </row>
    <row r="158" spans="5:6">
      <c r="E158" t="s">
        <v>181</v>
      </c>
      <c r="F158" s="12">
        <f t="shared" si="2"/>
        <v>43145</v>
      </c>
    </row>
    <row r="159" spans="5:6">
      <c r="E159" t="s">
        <v>182</v>
      </c>
      <c r="F159" s="12">
        <f t="shared" si="2"/>
        <v>43146</v>
      </c>
    </row>
    <row r="160" spans="5:6">
      <c r="E160" t="s">
        <v>183</v>
      </c>
      <c r="F160" s="12">
        <f t="shared" si="2"/>
        <v>43147</v>
      </c>
    </row>
    <row r="161" spans="5:6">
      <c r="E161" t="s">
        <v>184</v>
      </c>
      <c r="F161" s="12">
        <f t="shared" si="2"/>
        <v>43148</v>
      </c>
    </row>
    <row r="162" spans="5:6">
      <c r="E162" t="s">
        <v>185</v>
      </c>
      <c r="F162" s="12">
        <f t="shared" si="2"/>
        <v>43149</v>
      </c>
    </row>
    <row r="163" spans="5:6">
      <c r="E163" t="s">
        <v>186</v>
      </c>
      <c r="F163" s="12">
        <f t="shared" si="2"/>
        <v>43150</v>
      </c>
    </row>
    <row r="164" spans="5:6">
      <c r="E164" t="s">
        <v>187</v>
      </c>
      <c r="F164" s="12">
        <f t="shared" si="2"/>
        <v>43151</v>
      </c>
    </row>
    <row r="165" spans="5:6">
      <c r="E165" t="s">
        <v>188</v>
      </c>
      <c r="F165" s="12">
        <f t="shared" si="2"/>
        <v>43152</v>
      </c>
    </row>
    <row r="166" spans="5:6">
      <c r="E166" t="s">
        <v>189</v>
      </c>
      <c r="F166" s="12">
        <f t="shared" si="2"/>
        <v>43153</v>
      </c>
    </row>
    <row r="167" spans="5:6">
      <c r="E167" t="s">
        <v>190</v>
      </c>
      <c r="F167" s="12">
        <f t="shared" si="2"/>
        <v>43154</v>
      </c>
    </row>
    <row r="168" spans="5:6">
      <c r="E168" t="s">
        <v>191</v>
      </c>
      <c r="F168" s="12">
        <f t="shared" si="2"/>
        <v>43155</v>
      </c>
    </row>
    <row r="169" spans="5:6">
      <c r="E169" t="s">
        <v>192</v>
      </c>
      <c r="F169" s="12">
        <f t="shared" si="2"/>
        <v>43156</v>
      </c>
    </row>
    <row r="170" spans="5:6">
      <c r="E170" t="s">
        <v>193</v>
      </c>
      <c r="F170" s="12">
        <f t="shared" si="2"/>
        <v>43157</v>
      </c>
    </row>
    <row r="171" spans="5:6">
      <c r="E171" t="s">
        <v>194</v>
      </c>
      <c r="F171" s="12">
        <f t="shared" si="2"/>
        <v>43158</v>
      </c>
    </row>
    <row r="172" spans="5:6">
      <c r="E172" t="s">
        <v>195</v>
      </c>
      <c r="F172" s="12">
        <f t="shared" si="2"/>
        <v>43159</v>
      </c>
    </row>
    <row r="173" spans="5:6">
      <c r="E173" t="s">
        <v>196</v>
      </c>
      <c r="F173" s="12">
        <f t="shared" si="2"/>
        <v>43160</v>
      </c>
    </row>
    <row r="174" spans="5:6">
      <c r="E174" t="s">
        <v>197</v>
      </c>
      <c r="F174" s="12">
        <f t="shared" si="2"/>
        <v>43161</v>
      </c>
    </row>
    <row r="175" spans="5:6">
      <c r="E175" t="s">
        <v>198</v>
      </c>
      <c r="F175" s="12">
        <f t="shared" si="2"/>
        <v>43162</v>
      </c>
    </row>
    <row r="176" spans="5:6">
      <c r="E176" t="s">
        <v>199</v>
      </c>
      <c r="F176" s="12">
        <f t="shared" si="2"/>
        <v>43163</v>
      </c>
    </row>
    <row r="177" spans="5:6">
      <c r="E177" t="s">
        <v>200</v>
      </c>
      <c r="F177" s="12">
        <f t="shared" si="2"/>
        <v>43164</v>
      </c>
    </row>
    <row r="178" spans="5:6">
      <c r="E178" t="s">
        <v>201</v>
      </c>
      <c r="F178" s="12">
        <f t="shared" si="2"/>
        <v>43165</v>
      </c>
    </row>
    <row r="179" spans="5:6">
      <c r="E179" t="s">
        <v>202</v>
      </c>
      <c r="F179" s="12">
        <f t="shared" si="2"/>
        <v>43166</v>
      </c>
    </row>
    <row r="180" spans="5:6">
      <c r="E180" t="s">
        <v>203</v>
      </c>
      <c r="F180" s="12">
        <f t="shared" si="2"/>
        <v>43167</v>
      </c>
    </row>
    <row r="181" spans="5:6">
      <c r="E181" t="s">
        <v>204</v>
      </c>
      <c r="F181" s="12">
        <f t="shared" si="2"/>
        <v>43168</v>
      </c>
    </row>
    <row r="182" spans="5:6">
      <c r="E182" t="s">
        <v>205</v>
      </c>
      <c r="F182" s="12">
        <f t="shared" si="2"/>
        <v>43169</v>
      </c>
    </row>
    <row r="183" spans="5:6">
      <c r="E183" t="s">
        <v>206</v>
      </c>
      <c r="F183" s="12">
        <f t="shared" si="2"/>
        <v>43170</v>
      </c>
    </row>
    <row r="184" spans="5:6">
      <c r="E184" t="s">
        <v>207</v>
      </c>
      <c r="F184" s="12">
        <f t="shared" si="2"/>
        <v>43171</v>
      </c>
    </row>
    <row r="185" spans="5:6">
      <c r="E185" t="s">
        <v>208</v>
      </c>
      <c r="F185" s="12">
        <f t="shared" si="2"/>
        <v>43172</v>
      </c>
    </row>
    <row r="186" spans="5:6">
      <c r="E186" t="s">
        <v>209</v>
      </c>
      <c r="F186" s="12">
        <f t="shared" si="2"/>
        <v>43173</v>
      </c>
    </row>
    <row r="187" spans="5:6">
      <c r="E187" t="s">
        <v>210</v>
      </c>
      <c r="F187" s="12">
        <f t="shared" si="2"/>
        <v>43174</v>
      </c>
    </row>
    <row r="188" spans="5:6">
      <c r="E188" t="s">
        <v>211</v>
      </c>
      <c r="F188" s="12">
        <f t="shared" si="2"/>
        <v>43175</v>
      </c>
    </row>
    <row r="189" spans="5:6">
      <c r="E189" t="s">
        <v>212</v>
      </c>
      <c r="F189" s="12">
        <f t="shared" si="2"/>
        <v>43176</v>
      </c>
    </row>
    <row r="190" spans="5:6">
      <c r="E190" t="s">
        <v>213</v>
      </c>
      <c r="F190" s="12">
        <f t="shared" si="2"/>
        <v>43177</v>
      </c>
    </row>
    <row r="191" spans="5:6">
      <c r="E191" t="s">
        <v>214</v>
      </c>
      <c r="F191" s="12">
        <f t="shared" si="2"/>
        <v>43178</v>
      </c>
    </row>
    <row r="192" spans="5:6">
      <c r="E192" t="s">
        <v>215</v>
      </c>
      <c r="F192" s="12">
        <f t="shared" si="2"/>
        <v>43179</v>
      </c>
    </row>
    <row r="193" spans="5:6">
      <c r="E193" t="s">
        <v>216</v>
      </c>
      <c r="F193" s="12">
        <f t="shared" si="2"/>
        <v>43180</v>
      </c>
    </row>
    <row r="194" spans="5:6">
      <c r="E194" t="s">
        <v>217</v>
      </c>
      <c r="F194" s="12">
        <f t="shared" si="2"/>
        <v>43181</v>
      </c>
    </row>
    <row r="195" spans="5:6">
      <c r="E195" t="s">
        <v>218</v>
      </c>
      <c r="F195" s="12">
        <f t="shared" si="2"/>
        <v>43182</v>
      </c>
    </row>
    <row r="196" spans="5:6">
      <c r="E196" t="s">
        <v>219</v>
      </c>
      <c r="F196" s="12">
        <f t="shared" si="2"/>
        <v>43183</v>
      </c>
    </row>
    <row r="197" spans="5:6">
      <c r="E197" t="s">
        <v>220</v>
      </c>
      <c r="F197" s="12">
        <f t="shared" ref="F197:F260" si="3">+F196+1</f>
        <v>43184</v>
      </c>
    </row>
    <row r="198" spans="5:6">
      <c r="E198" t="s">
        <v>221</v>
      </c>
      <c r="F198" s="12">
        <f t="shared" si="3"/>
        <v>43185</v>
      </c>
    </row>
    <row r="199" spans="5:6">
      <c r="E199" t="s">
        <v>222</v>
      </c>
      <c r="F199" s="12">
        <f t="shared" si="3"/>
        <v>43186</v>
      </c>
    </row>
    <row r="200" spans="5:6">
      <c r="E200" t="s">
        <v>223</v>
      </c>
      <c r="F200" s="12">
        <f t="shared" si="3"/>
        <v>43187</v>
      </c>
    </row>
    <row r="201" spans="5:6">
      <c r="E201" t="s">
        <v>224</v>
      </c>
      <c r="F201" s="12">
        <f t="shared" si="3"/>
        <v>43188</v>
      </c>
    </row>
    <row r="202" spans="5:6">
      <c r="E202" t="s">
        <v>225</v>
      </c>
      <c r="F202" s="12">
        <f t="shared" si="3"/>
        <v>43189</v>
      </c>
    </row>
    <row r="203" spans="5:6">
      <c r="E203" t="s">
        <v>226</v>
      </c>
      <c r="F203" s="12">
        <f t="shared" si="3"/>
        <v>43190</v>
      </c>
    </row>
    <row r="204" spans="5:6">
      <c r="E204" t="s">
        <v>227</v>
      </c>
      <c r="F204" s="12">
        <f t="shared" si="3"/>
        <v>43191</v>
      </c>
    </row>
    <row r="205" spans="5:6">
      <c r="E205" t="s">
        <v>228</v>
      </c>
      <c r="F205" s="12">
        <f t="shared" si="3"/>
        <v>43192</v>
      </c>
    </row>
    <row r="206" spans="5:6">
      <c r="E206" t="s">
        <v>229</v>
      </c>
      <c r="F206" s="12">
        <f t="shared" si="3"/>
        <v>43193</v>
      </c>
    </row>
    <row r="207" spans="5:6">
      <c r="E207" t="s">
        <v>230</v>
      </c>
      <c r="F207" s="12">
        <f t="shared" si="3"/>
        <v>43194</v>
      </c>
    </row>
    <row r="208" spans="5:6">
      <c r="E208" t="s">
        <v>231</v>
      </c>
      <c r="F208" s="12">
        <f t="shared" si="3"/>
        <v>43195</v>
      </c>
    </row>
    <row r="209" spans="5:6">
      <c r="E209" t="s">
        <v>232</v>
      </c>
      <c r="F209" s="12">
        <f t="shared" si="3"/>
        <v>43196</v>
      </c>
    </row>
    <row r="210" spans="5:6">
      <c r="E210" t="s">
        <v>233</v>
      </c>
      <c r="F210" s="12">
        <f t="shared" si="3"/>
        <v>43197</v>
      </c>
    </row>
    <row r="211" spans="5:6">
      <c r="E211" t="s">
        <v>234</v>
      </c>
      <c r="F211" s="12">
        <f t="shared" si="3"/>
        <v>43198</v>
      </c>
    </row>
    <row r="212" spans="5:6">
      <c r="E212" t="s">
        <v>235</v>
      </c>
      <c r="F212" s="12">
        <f t="shared" si="3"/>
        <v>43199</v>
      </c>
    </row>
    <row r="213" spans="5:6">
      <c r="E213" t="s">
        <v>236</v>
      </c>
      <c r="F213" s="12">
        <f t="shared" si="3"/>
        <v>43200</v>
      </c>
    </row>
    <row r="214" spans="5:6">
      <c r="E214" t="s">
        <v>237</v>
      </c>
      <c r="F214" s="12">
        <f t="shared" si="3"/>
        <v>43201</v>
      </c>
    </row>
    <row r="215" spans="5:6">
      <c r="E215" t="s">
        <v>238</v>
      </c>
      <c r="F215" s="12">
        <f t="shared" si="3"/>
        <v>43202</v>
      </c>
    </row>
    <row r="216" spans="5:6">
      <c r="E216" t="s">
        <v>239</v>
      </c>
      <c r="F216" s="12">
        <f t="shared" si="3"/>
        <v>43203</v>
      </c>
    </row>
    <row r="217" spans="5:6">
      <c r="E217" t="s">
        <v>240</v>
      </c>
      <c r="F217" s="12">
        <f t="shared" si="3"/>
        <v>43204</v>
      </c>
    </row>
    <row r="218" spans="5:6">
      <c r="E218" t="s">
        <v>241</v>
      </c>
      <c r="F218" s="12">
        <f t="shared" si="3"/>
        <v>43205</v>
      </c>
    </row>
    <row r="219" spans="5:6">
      <c r="E219" t="s">
        <v>242</v>
      </c>
      <c r="F219" s="12">
        <f t="shared" si="3"/>
        <v>43206</v>
      </c>
    </row>
    <row r="220" spans="5:6">
      <c r="E220" t="s">
        <v>243</v>
      </c>
      <c r="F220" s="12">
        <f t="shared" si="3"/>
        <v>43207</v>
      </c>
    </row>
    <row r="221" spans="5:6">
      <c r="E221" t="s">
        <v>244</v>
      </c>
      <c r="F221" s="12">
        <f t="shared" si="3"/>
        <v>43208</v>
      </c>
    </row>
    <row r="222" spans="5:6">
      <c r="E222" t="s">
        <v>245</v>
      </c>
      <c r="F222" s="12">
        <f t="shared" si="3"/>
        <v>43209</v>
      </c>
    </row>
    <row r="223" spans="5:6">
      <c r="E223" t="s">
        <v>246</v>
      </c>
      <c r="F223" s="12">
        <f t="shared" si="3"/>
        <v>43210</v>
      </c>
    </row>
    <row r="224" spans="5:6">
      <c r="E224" t="s">
        <v>247</v>
      </c>
      <c r="F224" s="12">
        <f t="shared" si="3"/>
        <v>43211</v>
      </c>
    </row>
    <row r="225" spans="5:6">
      <c r="E225" t="s">
        <v>248</v>
      </c>
      <c r="F225" s="12">
        <f t="shared" si="3"/>
        <v>43212</v>
      </c>
    </row>
    <row r="226" spans="5:6">
      <c r="E226" t="s">
        <v>249</v>
      </c>
      <c r="F226" s="12">
        <f t="shared" si="3"/>
        <v>43213</v>
      </c>
    </row>
    <row r="227" spans="5:6">
      <c r="E227" t="s">
        <v>250</v>
      </c>
      <c r="F227" s="12">
        <f t="shared" si="3"/>
        <v>43214</v>
      </c>
    </row>
    <row r="228" spans="5:6">
      <c r="E228" t="s">
        <v>251</v>
      </c>
      <c r="F228" s="12">
        <f t="shared" si="3"/>
        <v>43215</v>
      </c>
    </row>
    <row r="229" spans="5:6">
      <c r="E229" t="s">
        <v>252</v>
      </c>
      <c r="F229" s="12">
        <f t="shared" si="3"/>
        <v>43216</v>
      </c>
    </row>
    <row r="230" spans="5:6">
      <c r="E230" t="s">
        <v>253</v>
      </c>
      <c r="F230" s="12">
        <f t="shared" si="3"/>
        <v>43217</v>
      </c>
    </row>
    <row r="231" spans="5:6">
      <c r="E231" t="s">
        <v>254</v>
      </c>
      <c r="F231" s="12">
        <f t="shared" si="3"/>
        <v>43218</v>
      </c>
    </row>
    <row r="232" spans="5:6">
      <c r="E232" t="s">
        <v>255</v>
      </c>
      <c r="F232" s="12">
        <f t="shared" si="3"/>
        <v>43219</v>
      </c>
    </row>
    <row r="233" spans="5:6">
      <c r="E233" t="s">
        <v>256</v>
      </c>
      <c r="F233" s="12">
        <f t="shared" si="3"/>
        <v>43220</v>
      </c>
    </row>
    <row r="234" spans="5:6">
      <c r="E234" t="s">
        <v>257</v>
      </c>
      <c r="F234" s="12">
        <f t="shared" si="3"/>
        <v>43221</v>
      </c>
    </row>
    <row r="235" spans="5:6">
      <c r="E235" t="s">
        <v>258</v>
      </c>
      <c r="F235" s="12">
        <f t="shared" si="3"/>
        <v>43222</v>
      </c>
    </row>
    <row r="236" spans="5:6">
      <c r="E236" t="s">
        <v>259</v>
      </c>
      <c r="F236" s="12">
        <f t="shared" si="3"/>
        <v>43223</v>
      </c>
    </row>
    <row r="237" spans="5:6">
      <c r="E237" t="s">
        <v>260</v>
      </c>
      <c r="F237" s="12">
        <f t="shared" si="3"/>
        <v>43224</v>
      </c>
    </row>
    <row r="238" spans="5:6">
      <c r="E238" t="s">
        <v>261</v>
      </c>
      <c r="F238" s="12">
        <f t="shared" si="3"/>
        <v>43225</v>
      </c>
    </row>
    <row r="239" spans="5:6">
      <c r="E239" t="s">
        <v>262</v>
      </c>
      <c r="F239" s="12">
        <f t="shared" si="3"/>
        <v>43226</v>
      </c>
    </row>
    <row r="240" spans="5:6">
      <c r="E240" t="s">
        <v>263</v>
      </c>
      <c r="F240" s="12">
        <f t="shared" si="3"/>
        <v>43227</v>
      </c>
    </row>
    <row r="241" spans="5:6">
      <c r="E241" t="s">
        <v>264</v>
      </c>
      <c r="F241" s="12">
        <f t="shared" si="3"/>
        <v>43228</v>
      </c>
    </row>
    <row r="242" spans="5:6">
      <c r="E242" t="s">
        <v>265</v>
      </c>
      <c r="F242" s="12">
        <f t="shared" si="3"/>
        <v>43229</v>
      </c>
    </row>
    <row r="243" spans="5:6">
      <c r="E243" t="s">
        <v>266</v>
      </c>
      <c r="F243" s="12">
        <f t="shared" si="3"/>
        <v>43230</v>
      </c>
    </row>
    <row r="244" spans="5:6">
      <c r="E244" t="s">
        <v>267</v>
      </c>
      <c r="F244" s="12">
        <f t="shared" si="3"/>
        <v>43231</v>
      </c>
    </row>
    <row r="245" spans="5:6">
      <c r="E245" t="s">
        <v>268</v>
      </c>
      <c r="F245" s="12">
        <f t="shared" si="3"/>
        <v>43232</v>
      </c>
    </row>
    <row r="246" spans="5:6">
      <c r="E246" t="s">
        <v>269</v>
      </c>
      <c r="F246" s="12">
        <f t="shared" si="3"/>
        <v>43233</v>
      </c>
    </row>
    <row r="247" spans="5:6">
      <c r="E247" t="s">
        <v>270</v>
      </c>
      <c r="F247" s="12">
        <f t="shared" si="3"/>
        <v>43234</v>
      </c>
    </row>
    <row r="248" spans="5:6">
      <c r="E248" t="s">
        <v>271</v>
      </c>
      <c r="F248" s="12">
        <f t="shared" si="3"/>
        <v>43235</v>
      </c>
    </row>
    <row r="249" spans="5:6">
      <c r="E249" t="s">
        <v>272</v>
      </c>
      <c r="F249" s="12">
        <f t="shared" si="3"/>
        <v>43236</v>
      </c>
    </row>
    <row r="250" spans="5:6">
      <c r="E250" t="s">
        <v>273</v>
      </c>
      <c r="F250" s="12">
        <f t="shared" si="3"/>
        <v>43237</v>
      </c>
    </row>
    <row r="251" spans="5:6">
      <c r="E251" t="s">
        <v>274</v>
      </c>
      <c r="F251" s="12">
        <f t="shared" si="3"/>
        <v>43238</v>
      </c>
    </row>
    <row r="252" spans="5:6">
      <c r="E252" t="s">
        <v>275</v>
      </c>
      <c r="F252" s="12">
        <f t="shared" si="3"/>
        <v>43239</v>
      </c>
    </row>
    <row r="253" spans="5:6">
      <c r="E253" t="s">
        <v>276</v>
      </c>
      <c r="F253" s="12">
        <f t="shared" si="3"/>
        <v>43240</v>
      </c>
    </row>
    <row r="254" spans="5:6">
      <c r="E254" t="s">
        <v>277</v>
      </c>
      <c r="F254" s="12">
        <f t="shared" si="3"/>
        <v>43241</v>
      </c>
    </row>
    <row r="255" spans="5:6">
      <c r="E255" t="s">
        <v>278</v>
      </c>
      <c r="F255" s="12">
        <f t="shared" si="3"/>
        <v>43242</v>
      </c>
    </row>
    <row r="256" spans="5:6">
      <c r="E256" t="s">
        <v>279</v>
      </c>
      <c r="F256" s="12">
        <f t="shared" si="3"/>
        <v>43243</v>
      </c>
    </row>
    <row r="257" spans="5:6">
      <c r="E257" t="s">
        <v>280</v>
      </c>
      <c r="F257" s="12">
        <f t="shared" si="3"/>
        <v>43244</v>
      </c>
    </row>
    <row r="258" spans="5:6">
      <c r="E258" t="s">
        <v>281</v>
      </c>
      <c r="F258" s="12">
        <f t="shared" si="3"/>
        <v>43245</v>
      </c>
    </row>
    <row r="259" spans="5:6">
      <c r="E259" t="s">
        <v>282</v>
      </c>
      <c r="F259" s="12">
        <f t="shared" si="3"/>
        <v>43246</v>
      </c>
    </row>
    <row r="260" spans="5:6">
      <c r="E260" t="s">
        <v>283</v>
      </c>
      <c r="F260" s="12">
        <f t="shared" si="3"/>
        <v>43247</v>
      </c>
    </row>
    <row r="261" spans="5:6">
      <c r="E261" t="s">
        <v>284</v>
      </c>
      <c r="F261" s="12">
        <f t="shared" ref="F261:F324" si="4">+F260+1</f>
        <v>43248</v>
      </c>
    </row>
    <row r="262" spans="5:6">
      <c r="E262" t="s">
        <v>285</v>
      </c>
      <c r="F262" s="12">
        <f t="shared" si="4"/>
        <v>43249</v>
      </c>
    </row>
    <row r="263" spans="5:6">
      <c r="E263" t="s">
        <v>286</v>
      </c>
      <c r="F263" s="12">
        <f t="shared" si="4"/>
        <v>43250</v>
      </c>
    </row>
    <row r="264" spans="5:6">
      <c r="E264" t="s">
        <v>287</v>
      </c>
      <c r="F264" s="12">
        <f t="shared" si="4"/>
        <v>43251</v>
      </c>
    </row>
    <row r="265" spans="5:6">
      <c r="E265" t="s">
        <v>288</v>
      </c>
      <c r="F265" s="12">
        <f t="shared" si="4"/>
        <v>43252</v>
      </c>
    </row>
    <row r="266" spans="5:6">
      <c r="E266" t="s">
        <v>289</v>
      </c>
      <c r="F266" s="12">
        <f t="shared" si="4"/>
        <v>43253</v>
      </c>
    </row>
    <row r="267" spans="5:6">
      <c r="E267" t="s">
        <v>290</v>
      </c>
      <c r="F267" s="12">
        <f t="shared" si="4"/>
        <v>43254</v>
      </c>
    </row>
    <row r="268" spans="5:6">
      <c r="E268" t="s">
        <v>291</v>
      </c>
      <c r="F268" s="12">
        <f t="shared" si="4"/>
        <v>43255</v>
      </c>
    </row>
    <row r="269" spans="5:6">
      <c r="E269" t="s">
        <v>292</v>
      </c>
      <c r="F269" s="12">
        <f t="shared" si="4"/>
        <v>43256</v>
      </c>
    </row>
    <row r="270" spans="5:6">
      <c r="E270" t="s">
        <v>293</v>
      </c>
      <c r="F270" s="12">
        <f t="shared" si="4"/>
        <v>43257</v>
      </c>
    </row>
    <row r="271" spans="5:6">
      <c r="E271" t="s">
        <v>294</v>
      </c>
      <c r="F271" s="12">
        <f t="shared" si="4"/>
        <v>43258</v>
      </c>
    </row>
    <row r="272" spans="5:6">
      <c r="E272" t="s">
        <v>295</v>
      </c>
      <c r="F272" s="12">
        <f t="shared" si="4"/>
        <v>43259</v>
      </c>
    </row>
    <row r="273" spans="5:6">
      <c r="E273" t="s">
        <v>296</v>
      </c>
      <c r="F273" s="12">
        <f t="shared" si="4"/>
        <v>43260</v>
      </c>
    </row>
    <row r="274" spans="5:6">
      <c r="E274" t="s">
        <v>297</v>
      </c>
      <c r="F274" s="12">
        <f t="shared" si="4"/>
        <v>43261</v>
      </c>
    </row>
    <row r="275" spans="5:6">
      <c r="E275" t="s">
        <v>298</v>
      </c>
      <c r="F275" s="12">
        <f t="shared" si="4"/>
        <v>43262</v>
      </c>
    </row>
    <row r="276" spans="5:6">
      <c r="E276" t="s">
        <v>299</v>
      </c>
      <c r="F276" s="12">
        <f t="shared" si="4"/>
        <v>43263</v>
      </c>
    </row>
    <row r="277" spans="5:6">
      <c r="E277" t="s">
        <v>300</v>
      </c>
      <c r="F277" s="12">
        <f t="shared" si="4"/>
        <v>43264</v>
      </c>
    </row>
    <row r="278" spans="5:6">
      <c r="E278" t="s">
        <v>301</v>
      </c>
      <c r="F278" s="12">
        <f t="shared" si="4"/>
        <v>43265</v>
      </c>
    </row>
    <row r="279" spans="5:6">
      <c r="E279" t="s">
        <v>302</v>
      </c>
      <c r="F279" s="12">
        <f t="shared" si="4"/>
        <v>43266</v>
      </c>
    </row>
    <row r="280" spans="5:6">
      <c r="E280" t="s">
        <v>303</v>
      </c>
      <c r="F280" s="12">
        <f t="shared" si="4"/>
        <v>43267</v>
      </c>
    </row>
    <row r="281" spans="5:6">
      <c r="E281" t="s">
        <v>304</v>
      </c>
      <c r="F281" s="12">
        <f t="shared" si="4"/>
        <v>43268</v>
      </c>
    </row>
    <row r="282" spans="5:6">
      <c r="E282" t="s">
        <v>305</v>
      </c>
      <c r="F282" s="12">
        <f t="shared" si="4"/>
        <v>43269</v>
      </c>
    </row>
    <row r="283" spans="5:6">
      <c r="E283" t="s">
        <v>306</v>
      </c>
      <c r="F283" s="12">
        <f t="shared" si="4"/>
        <v>43270</v>
      </c>
    </row>
    <row r="284" spans="5:6">
      <c r="E284" t="s">
        <v>307</v>
      </c>
      <c r="F284" s="12">
        <f t="shared" si="4"/>
        <v>43271</v>
      </c>
    </row>
    <row r="285" spans="5:6">
      <c r="E285" t="s">
        <v>308</v>
      </c>
      <c r="F285" s="12">
        <f t="shared" si="4"/>
        <v>43272</v>
      </c>
    </row>
    <row r="286" spans="5:6">
      <c r="E286" t="s">
        <v>309</v>
      </c>
      <c r="F286" s="12">
        <f t="shared" si="4"/>
        <v>43273</v>
      </c>
    </row>
    <row r="287" spans="5:6">
      <c r="E287" t="s">
        <v>310</v>
      </c>
      <c r="F287" s="12">
        <f t="shared" si="4"/>
        <v>43274</v>
      </c>
    </row>
    <row r="288" spans="5:6">
      <c r="E288" t="s">
        <v>311</v>
      </c>
      <c r="F288" s="12">
        <f t="shared" si="4"/>
        <v>43275</v>
      </c>
    </row>
    <row r="289" spans="5:6">
      <c r="E289" t="s">
        <v>312</v>
      </c>
      <c r="F289" s="12">
        <f t="shared" si="4"/>
        <v>43276</v>
      </c>
    </row>
    <row r="290" spans="5:6">
      <c r="E290" t="s">
        <v>313</v>
      </c>
      <c r="F290" s="12">
        <f t="shared" si="4"/>
        <v>43277</v>
      </c>
    </row>
    <row r="291" spans="5:6">
      <c r="E291" t="s">
        <v>314</v>
      </c>
      <c r="F291" s="12">
        <f t="shared" si="4"/>
        <v>43278</v>
      </c>
    </row>
    <row r="292" spans="5:6">
      <c r="E292" t="s">
        <v>315</v>
      </c>
      <c r="F292" s="12">
        <f t="shared" si="4"/>
        <v>43279</v>
      </c>
    </row>
    <row r="293" spans="5:6">
      <c r="E293" t="s">
        <v>316</v>
      </c>
      <c r="F293" s="12">
        <f t="shared" si="4"/>
        <v>43280</v>
      </c>
    </row>
    <row r="294" spans="5:6">
      <c r="E294" t="s">
        <v>317</v>
      </c>
      <c r="F294" s="12">
        <f t="shared" si="4"/>
        <v>43281</v>
      </c>
    </row>
    <row r="295" spans="5:6">
      <c r="E295" t="s">
        <v>318</v>
      </c>
      <c r="F295" s="12">
        <f t="shared" si="4"/>
        <v>43282</v>
      </c>
    </row>
    <row r="296" spans="5:6">
      <c r="E296" t="s">
        <v>319</v>
      </c>
      <c r="F296" s="12">
        <f t="shared" si="4"/>
        <v>43283</v>
      </c>
    </row>
    <row r="297" spans="5:6">
      <c r="E297" t="s">
        <v>320</v>
      </c>
      <c r="F297" s="12">
        <f t="shared" si="4"/>
        <v>43284</v>
      </c>
    </row>
    <row r="298" spans="5:6">
      <c r="E298" t="s">
        <v>321</v>
      </c>
      <c r="F298" s="12">
        <f t="shared" si="4"/>
        <v>43285</v>
      </c>
    </row>
    <row r="299" spans="5:6">
      <c r="E299" t="s">
        <v>322</v>
      </c>
      <c r="F299" s="12">
        <f t="shared" si="4"/>
        <v>43286</v>
      </c>
    </row>
    <row r="300" spans="5:6">
      <c r="E300" t="s">
        <v>323</v>
      </c>
      <c r="F300" s="12">
        <f t="shared" si="4"/>
        <v>43287</v>
      </c>
    </row>
    <row r="301" spans="5:6">
      <c r="E301" t="s">
        <v>324</v>
      </c>
      <c r="F301" s="12">
        <f t="shared" si="4"/>
        <v>43288</v>
      </c>
    </row>
    <row r="302" spans="5:6">
      <c r="E302" t="s">
        <v>325</v>
      </c>
      <c r="F302" s="12">
        <f t="shared" si="4"/>
        <v>43289</v>
      </c>
    </row>
    <row r="303" spans="5:6">
      <c r="E303" t="s">
        <v>326</v>
      </c>
      <c r="F303" s="12">
        <f t="shared" si="4"/>
        <v>43290</v>
      </c>
    </row>
    <row r="304" spans="5:6">
      <c r="E304" t="s">
        <v>327</v>
      </c>
      <c r="F304" s="12">
        <f t="shared" si="4"/>
        <v>43291</v>
      </c>
    </row>
    <row r="305" spans="5:6">
      <c r="E305" t="s">
        <v>328</v>
      </c>
      <c r="F305" s="12">
        <f t="shared" si="4"/>
        <v>43292</v>
      </c>
    </row>
    <row r="306" spans="5:6">
      <c r="E306" t="s">
        <v>329</v>
      </c>
      <c r="F306" s="12">
        <f t="shared" si="4"/>
        <v>43293</v>
      </c>
    </row>
    <row r="307" spans="5:6">
      <c r="E307" t="s">
        <v>330</v>
      </c>
      <c r="F307" s="12">
        <f t="shared" si="4"/>
        <v>43294</v>
      </c>
    </row>
    <row r="308" spans="5:6">
      <c r="E308" t="s">
        <v>331</v>
      </c>
      <c r="F308" s="12">
        <f t="shared" si="4"/>
        <v>43295</v>
      </c>
    </row>
    <row r="309" spans="5:6">
      <c r="E309" t="s">
        <v>332</v>
      </c>
      <c r="F309" s="12">
        <f t="shared" si="4"/>
        <v>43296</v>
      </c>
    </row>
    <row r="310" spans="5:6">
      <c r="E310" t="s">
        <v>333</v>
      </c>
      <c r="F310" s="12">
        <f t="shared" si="4"/>
        <v>43297</v>
      </c>
    </row>
    <row r="311" spans="5:6">
      <c r="E311" t="s">
        <v>334</v>
      </c>
      <c r="F311" s="12">
        <f t="shared" si="4"/>
        <v>43298</v>
      </c>
    </row>
    <row r="312" spans="5:6">
      <c r="E312" t="s">
        <v>335</v>
      </c>
      <c r="F312" s="12">
        <f t="shared" si="4"/>
        <v>43299</v>
      </c>
    </row>
    <row r="313" spans="5:6">
      <c r="E313" t="s">
        <v>336</v>
      </c>
      <c r="F313" s="12">
        <f t="shared" si="4"/>
        <v>43300</v>
      </c>
    </row>
    <row r="314" spans="5:6">
      <c r="E314" t="s">
        <v>337</v>
      </c>
      <c r="F314" s="12">
        <f t="shared" si="4"/>
        <v>43301</v>
      </c>
    </row>
    <row r="315" spans="5:6">
      <c r="E315" t="s">
        <v>338</v>
      </c>
      <c r="F315" s="12">
        <f t="shared" si="4"/>
        <v>43302</v>
      </c>
    </row>
    <row r="316" spans="5:6">
      <c r="E316" t="s">
        <v>82</v>
      </c>
      <c r="F316" s="12">
        <f t="shared" si="4"/>
        <v>43303</v>
      </c>
    </row>
    <row r="317" spans="5:6">
      <c r="E317" t="s">
        <v>339</v>
      </c>
      <c r="F317" s="12">
        <f t="shared" si="4"/>
        <v>43304</v>
      </c>
    </row>
    <row r="318" spans="5:6">
      <c r="F318" s="12">
        <f t="shared" si="4"/>
        <v>43305</v>
      </c>
    </row>
    <row r="319" spans="5:6">
      <c r="F319" s="12">
        <f t="shared" si="4"/>
        <v>43306</v>
      </c>
    </row>
    <row r="320" spans="5:6">
      <c r="F320" s="12">
        <f t="shared" si="4"/>
        <v>43307</v>
      </c>
    </row>
    <row r="321" spans="6:6">
      <c r="F321" s="12">
        <f t="shared" si="4"/>
        <v>43308</v>
      </c>
    </row>
    <row r="322" spans="6:6">
      <c r="F322" s="12">
        <f t="shared" si="4"/>
        <v>43309</v>
      </c>
    </row>
    <row r="323" spans="6:6">
      <c r="F323" s="12">
        <f t="shared" si="4"/>
        <v>43310</v>
      </c>
    </row>
    <row r="324" spans="6:6">
      <c r="F324" s="12">
        <f t="shared" si="4"/>
        <v>43311</v>
      </c>
    </row>
    <row r="325" spans="6:6">
      <c r="F325" s="12">
        <f t="shared" ref="F325:F388" si="5">+F324+1</f>
        <v>43312</v>
      </c>
    </row>
    <row r="326" spans="6:6">
      <c r="F326" s="12">
        <f t="shared" si="5"/>
        <v>43313</v>
      </c>
    </row>
    <row r="327" spans="6:6">
      <c r="F327" s="12">
        <f t="shared" si="5"/>
        <v>43314</v>
      </c>
    </row>
    <row r="328" spans="6:6">
      <c r="F328" s="12">
        <f t="shared" si="5"/>
        <v>43315</v>
      </c>
    </row>
    <row r="329" spans="6:6">
      <c r="F329" s="12">
        <f t="shared" si="5"/>
        <v>43316</v>
      </c>
    </row>
    <row r="330" spans="6:6">
      <c r="F330" s="12">
        <f t="shared" si="5"/>
        <v>43317</v>
      </c>
    </row>
    <row r="331" spans="6:6">
      <c r="F331" s="12">
        <f t="shared" si="5"/>
        <v>43318</v>
      </c>
    </row>
    <row r="332" spans="6:6">
      <c r="F332" s="12">
        <f t="shared" si="5"/>
        <v>43319</v>
      </c>
    </row>
    <row r="333" spans="6:6">
      <c r="F333" s="12">
        <f t="shared" si="5"/>
        <v>43320</v>
      </c>
    </row>
    <row r="334" spans="6:6">
      <c r="F334" s="12">
        <f t="shared" si="5"/>
        <v>43321</v>
      </c>
    </row>
    <row r="335" spans="6:6">
      <c r="F335" s="12">
        <f t="shared" si="5"/>
        <v>43322</v>
      </c>
    </row>
    <row r="336" spans="6:6">
      <c r="F336" s="12">
        <f t="shared" si="5"/>
        <v>43323</v>
      </c>
    </row>
    <row r="337" spans="6:6">
      <c r="F337" s="12">
        <f t="shared" si="5"/>
        <v>43324</v>
      </c>
    </row>
    <row r="338" spans="6:6">
      <c r="F338" s="12">
        <f t="shared" si="5"/>
        <v>43325</v>
      </c>
    </row>
    <row r="339" spans="6:6">
      <c r="F339" s="12">
        <f t="shared" si="5"/>
        <v>43326</v>
      </c>
    </row>
    <row r="340" spans="6:6">
      <c r="F340" s="12">
        <f t="shared" si="5"/>
        <v>43327</v>
      </c>
    </row>
    <row r="341" spans="6:6">
      <c r="F341" s="12">
        <f t="shared" si="5"/>
        <v>43328</v>
      </c>
    </row>
    <row r="342" spans="6:6">
      <c r="F342" s="12">
        <f t="shared" si="5"/>
        <v>43329</v>
      </c>
    </row>
    <row r="343" spans="6:6">
      <c r="F343" s="12">
        <f t="shared" si="5"/>
        <v>43330</v>
      </c>
    </row>
    <row r="344" spans="6:6">
      <c r="F344" s="12">
        <f t="shared" si="5"/>
        <v>43331</v>
      </c>
    </row>
    <row r="345" spans="6:6">
      <c r="F345" s="12">
        <f t="shared" si="5"/>
        <v>43332</v>
      </c>
    </row>
    <row r="346" spans="6:6">
      <c r="F346" s="12">
        <f t="shared" si="5"/>
        <v>43333</v>
      </c>
    </row>
    <row r="347" spans="6:6">
      <c r="F347" s="12">
        <f t="shared" si="5"/>
        <v>43334</v>
      </c>
    </row>
    <row r="348" spans="6:6">
      <c r="F348" s="12">
        <f t="shared" si="5"/>
        <v>43335</v>
      </c>
    </row>
    <row r="349" spans="6:6">
      <c r="F349" s="12">
        <f t="shared" si="5"/>
        <v>43336</v>
      </c>
    </row>
    <row r="350" spans="6:6">
      <c r="F350" s="12">
        <f t="shared" si="5"/>
        <v>43337</v>
      </c>
    </row>
    <row r="351" spans="6:6">
      <c r="F351" s="12">
        <f t="shared" si="5"/>
        <v>43338</v>
      </c>
    </row>
    <row r="352" spans="6:6">
      <c r="F352" s="12">
        <f t="shared" si="5"/>
        <v>43339</v>
      </c>
    </row>
    <row r="353" spans="6:6">
      <c r="F353" s="12">
        <f t="shared" si="5"/>
        <v>43340</v>
      </c>
    </row>
    <row r="354" spans="6:6">
      <c r="F354" s="12">
        <f t="shared" si="5"/>
        <v>43341</v>
      </c>
    </row>
    <row r="355" spans="6:6">
      <c r="F355" s="12">
        <f t="shared" si="5"/>
        <v>43342</v>
      </c>
    </row>
    <row r="356" spans="6:6">
      <c r="F356" s="12">
        <f t="shared" si="5"/>
        <v>43343</v>
      </c>
    </row>
    <row r="357" spans="6:6">
      <c r="F357" s="12">
        <f t="shared" si="5"/>
        <v>43344</v>
      </c>
    </row>
    <row r="358" spans="6:6">
      <c r="F358" s="12">
        <f t="shared" si="5"/>
        <v>43345</v>
      </c>
    </row>
    <row r="359" spans="6:6">
      <c r="F359" s="12">
        <f t="shared" si="5"/>
        <v>43346</v>
      </c>
    </row>
    <row r="360" spans="6:6">
      <c r="F360" s="12">
        <f t="shared" si="5"/>
        <v>43347</v>
      </c>
    </row>
    <row r="361" spans="6:6">
      <c r="F361" s="12">
        <f t="shared" si="5"/>
        <v>43348</v>
      </c>
    </row>
    <row r="362" spans="6:6">
      <c r="F362" s="12">
        <f t="shared" si="5"/>
        <v>43349</v>
      </c>
    </row>
    <row r="363" spans="6:6">
      <c r="F363" s="12">
        <f t="shared" si="5"/>
        <v>43350</v>
      </c>
    </row>
    <row r="364" spans="6:6">
      <c r="F364" s="12">
        <f t="shared" si="5"/>
        <v>43351</v>
      </c>
    </row>
    <row r="365" spans="6:6">
      <c r="F365" s="12">
        <f t="shared" si="5"/>
        <v>43352</v>
      </c>
    </row>
    <row r="366" spans="6:6">
      <c r="F366" s="12">
        <f t="shared" si="5"/>
        <v>43353</v>
      </c>
    </row>
    <row r="367" spans="6:6">
      <c r="F367" s="12">
        <f t="shared" si="5"/>
        <v>43354</v>
      </c>
    </row>
    <row r="368" spans="6:6">
      <c r="F368" s="12">
        <f t="shared" si="5"/>
        <v>43355</v>
      </c>
    </row>
    <row r="369" spans="6:6">
      <c r="F369" s="12">
        <f t="shared" si="5"/>
        <v>43356</v>
      </c>
    </row>
    <row r="370" spans="6:6">
      <c r="F370" s="12">
        <f t="shared" si="5"/>
        <v>43357</v>
      </c>
    </row>
    <row r="371" spans="6:6">
      <c r="F371" s="12">
        <f t="shared" si="5"/>
        <v>43358</v>
      </c>
    </row>
    <row r="372" spans="6:6">
      <c r="F372" s="12">
        <f t="shared" si="5"/>
        <v>43359</v>
      </c>
    </row>
    <row r="373" spans="6:6">
      <c r="F373" s="12">
        <f t="shared" si="5"/>
        <v>43360</v>
      </c>
    </row>
    <row r="374" spans="6:6">
      <c r="F374" s="12">
        <f t="shared" si="5"/>
        <v>43361</v>
      </c>
    </row>
    <row r="375" spans="6:6">
      <c r="F375" s="12">
        <f t="shared" si="5"/>
        <v>43362</v>
      </c>
    </row>
    <row r="376" spans="6:6">
      <c r="F376" s="12">
        <f t="shared" si="5"/>
        <v>43363</v>
      </c>
    </row>
    <row r="377" spans="6:6">
      <c r="F377" s="12">
        <f t="shared" si="5"/>
        <v>43364</v>
      </c>
    </row>
    <row r="378" spans="6:6">
      <c r="F378" s="12">
        <f t="shared" si="5"/>
        <v>43365</v>
      </c>
    </row>
    <row r="379" spans="6:6">
      <c r="F379" s="12">
        <f t="shared" si="5"/>
        <v>43366</v>
      </c>
    </row>
    <row r="380" spans="6:6">
      <c r="F380" s="12">
        <f t="shared" si="5"/>
        <v>43367</v>
      </c>
    </row>
    <row r="381" spans="6:6">
      <c r="F381" s="12">
        <f t="shared" si="5"/>
        <v>43368</v>
      </c>
    </row>
    <row r="382" spans="6:6">
      <c r="F382" s="12">
        <f t="shared" si="5"/>
        <v>43369</v>
      </c>
    </row>
    <row r="383" spans="6:6">
      <c r="F383" s="12">
        <f t="shared" si="5"/>
        <v>43370</v>
      </c>
    </row>
    <row r="384" spans="6:6">
      <c r="F384" s="12">
        <f t="shared" si="5"/>
        <v>43371</v>
      </c>
    </row>
    <row r="385" spans="6:6">
      <c r="F385" s="12">
        <f t="shared" si="5"/>
        <v>43372</v>
      </c>
    </row>
    <row r="386" spans="6:6">
      <c r="F386" s="12">
        <f t="shared" si="5"/>
        <v>43373</v>
      </c>
    </row>
    <row r="387" spans="6:6">
      <c r="F387" s="12">
        <f t="shared" si="5"/>
        <v>43374</v>
      </c>
    </row>
    <row r="388" spans="6:6">
      <c r="F388" s="12">
        <f t="shared" si="5"/>
        <v>43375</v>
      </c>
    </row>
    <row r="389" spans="6:6">
      <c r="F389" s="12">
        <f t="shared" ref="F389:F452" si="6">+F388+1</f>
        <v>43376</v>
      </c>
    </row>
    <row r="390" spans="6:6">
      <c r="F390" s="12">
        <f t="shared" si="6"/>
        <v>43377</v>
      </c>
    </row>
    <row r="391" spans="6:6">
      <c r="F391" s="12">
        <f t="shared" si="6"/>
        <v>43378</v>
      </c>
    </row>
    <row r="392" spans="6:6">
      <c r="F392" s="12">
        <f t="shared" si="6"/>
        <v>43379</v>
      </c>
    </row>
    <row r="393" spans="6:6">
      <c r="F393" s="12">
        <f t="shared" si="6"/>
        <v>43380</v>
      </c>
    </row>
    <row r="394" spans="6:6">
      <c r="F394" s="12">
        <f t="shared" si="6"/>
        <v>43381</v>
      </c>
    </row>
    <row r="395" spans="6:6">
      <c r="F395" s="12">
        <f t="shared" si="6"/>
        <v>43382</v>
      </c>
    </row>
    <row r="396" spans="6:6">
      <c r="F396" s="12">
        <f t="shared" si="6"/>
        <v>43383</v>
      </c>
    </row>
    <row r="397" spans="6:6">
      <c r="F397" s="12">
        <f t="shared" si="6"/>
        <v>43384</v>
      </c>
    </row>
    <row r="398" spans="6:6">
      <c r="F398" s="12">
        <f t="shared" si="6"/>
        <v>43385</v>
      </c>
    </row>
    <row r="399" spans="6:6">
      <c r="F399" s="12">
        <f t="shared" si="6"/>
        <v>43386</v>
      </c>
    </row>
    <row r="400" spans="6:6">
      <c r="F400" s="12">
        <f t="shared" si="6"/>
        <v>43387</v>
      </c>
    </row>
    <row r="401" spans="6:6">
      <c r="F401" s="12">
        <f t="shared" si="6"/>
        <v>43388</v>
      </c>
    </row>
    <row r="402" spans="6:6">
      <c r="F402" s="12">
        <f t="shared" si="6"/>
        <v>43389</v>
      </c>
    </row>
    <row r="403" spans="6:6">
      <c r="F403" s="12">
        <f t="shared" si="6"/>
        <v>43390</v>
      </c>
    </row>
    <row r="404" spans="6:6">
      <c r="F404" s="12">
        <f t="shared" si="6"/>
        <v>43391</v>
      </c>
    </row>
    <row r="405" spans="6:6">
      <c r="F405" s="12">
        <f t="shared" si="6"/>
        <v>43392</v>
      </c>
    </row>
    <row r="406" spans="6:6">
      <c r="F406" s="12">
        <f t="shared" si="6"/>
        <v>43393</v>
      </c>
    </row>
    <row r="407" spans="6:6">
      <c r="F407" s="12">
        <f t="shared" si="6"/>
        <v>43394</v>
      </c>
    </row>
    <row r="408" spans="6:6">
      <c r="F408" s="12">
        <f t="shared" si="6"/>
        <v>43395</v>
      </c>
    </row>
    <row r="409" spans="6:6">
      <c r="F409" s="12">
        <f t="shared" si="6"/>
        <v>43396</v>
      </c>
    </row>
    <row r="410" spans="6:6">
      <c r="F410" s="12">
        <f t="shared" si="6"/>
        <v>43397</v>
      </c>
    </row>
    <row r="411" spans="6:6">
      <c r="F411" s="12">
        <f t="shared" si="6"/>
        <v>43398</v>
      </c>
    </row>
    <row r="412" spans="6:6">
      <c r="F412" s="12">
        <f t="shared" si="6"/>
        <v>43399</v>
      </c>
    </row>
    <row r="413" spans="6:6">
      <c r="F413" s="12">
        <f t="shared" si="6"/>
        <v>43400</v>
      </c>
    </row>
    <row r="414" spans="6:6">
      <c r="F414" s="12">
        <f t="shared" si="6"/>
        <v>43401</v>
      </c>
    </row>
    <row r="415" spans="6:6">
      <c r="F415" s="12">
        <f t="shared" si="6"/>
        <v>43402</v>
      </c>
    </row>
    <row r="416" spans="6:6">
      <c r="F416" s="12">
        <f t="shared" si="6"/>
        <v>43403</v>
      </c>
    </row>
    <row r="417" spans="6:6">
      <c r="F417" s="12">
        <f t="shared" si="6"/>
        <v>43404</v>
      </c>
    </row>
    <row r="418" spans="6:6">
      <c r="F418" s="12">
        <f t="shared" si="6"/>
        <v>43405</v>
      </c>
    </row>
    <row r="419" spans="6:6">
      <c r="F419" s="12">
        <f t="shared" si="6"/>
        <v>43406</v>
      </c>
    </row>
    <row r="420" spans="6:6">
      <c r="F420" s="12">
        <f t="shared" si="6"/>
        <v>43407</v>
      </c>
    </row>
    <row r="421" spans="6:6">
      <c r="F421" s="12">
        <f t="shared" si="6"/>
        <v>43408</v>
      </c>
    </row>
    <row r="422" spans="6:6">
      <c r="F422" s="12">
        <f t="shared" si="6"/>
        <v>43409</v>
      </c>
    </row>
    <row r="423" spans="6:6">
      <c r="F423" s="12">
        <f t="shared" si="6"/>
        <v>43410</v>
      </c>
    </row>
    <row r="424" spans="6:6">
      <c r="F424" s="12">
        <f t="shared" si="6"/>
        <v>43411</v>
      </c>
    </row>
    <row r="425" spans="6:6">
      <c r="F425" s="12">
        <f t="shared" si="6"/>
        <v>43412</v>
      </c>
    </row>
    <row r="426" spans="6:6">
      <c r="F426" s="12">
        <f t="shared" si="6"/>
        <v>43413</v>
      </c>
    </row>
    <row r="427" spans="6:6">
      <c r="F427" s="12">
        <f t="shared" si="6"/>
        <v>43414</v>
      </c>
    </row>
    <row r="428" spans="6:6">
      <c r="F428" s="12">
        <f t="shared" si="6"/>
        <v>43415</v>
      </c>
    </row>
    <row r="429" spans="6:6">
      <c r="F429" s="12">
        <f t="shared" si="6"/>
        <v>43416</v>
      </c>
    </row>
    <row r="430" spans="6:6">
      <c r="F430" s="12">
        <f t="shared" si="6"/>
        <v>43417</v>
      </c>
    </row>
    <row r="431" spans="6:6">
      <c r="F431" s="12">
        <f t="shared" si="6"/>
        <v>43418</v>
      </c>
    </row>
    <row r="432" spans="6:6">
      <c r="F432" s="12">
        <f t="shared" si="6"/>
        <v>43419</v>
      </c>
    </row>
    <row r="433" spans="6:6">
      <c r="F433" s="12">
        <f t="shared" si="6"/>
        <v>43420</v>
      </c>
    </row>
    <row r="434" spans="6:6">
      <c r="F434" s="12">
        <f t="shared" si="6"/>
        <v>43421</v>
      </c>
    </row>
    <row r="435" spans="6:6">
      <c r="F435" s="12">
        <f t="shared" si="6"/>
        <v>43422</v>
      </c>
    </row>
    <row r="436" spans="6:6">
      <c r="F436" s="12">
        <f t="shared" si="6"/>
        <v>43423</v>
      </c>
    </row>
    <row r="437" spans="6:6">
      <c r="F437" s="12">
        <f t="shared" si="6"/>
        <v>43424</v>
      </c>
    </row>
    <row r="438" spans="6:6">
      <c r="F438" s="12">
        <f t="shared" si="6"/>
        <v>43425</v>
      </c>
    </row>
    <row r="439" spans="6:6">
      <c r="F439" s="12">
        <f t="shared" si="6"/>
        <v>43426</v>
      </c>
    </row>
    <row r="440" spans="6:6">
      <c r="F440" s="12">
        <f t="shared" si="6"/>
        <v>43427</v>
      </c>
    </row>
    <row r="441" spans="6:6">
      <c r="F441" s="12">
        <f t="shared" si="6"/>
        <v>43428</v>
      </c>
    </row>
    <row r="442" spans="6:6">
      <c r="F442" s="12">
        <f t="shared" si="6"/>
        <v>43429</v>
      </c>
    </row>
    <row r="443" spans="6:6">
      <c r="F443" s="12">
        <f t="shared" si="6"/>
        <v>43430</v>
      </c>
    </row>
    <row r="444" spans="6:6">
      <c r="F444" s="12">
        <f t="shared" si="6"/>
        <v>43431</v>
      </c>
    </row>
    <row r="445" spans="6:6">
      <c r="F445" s="12">
        <f t="shared" si="6"/>
        <v>43432</v>
      </c>
    </row>
    <row r="446" spans="6:6">
      <c r="F446" s="12">
        <f t="shared" si="6"/>
        <v>43433</v>
      </c>
    </row>
    <row r="447" spans="6:6">
      <c r="F447" s="12">
        <f t="shared" si="6"/>
        <v>43434</v>
      </c>
    </row>
    <row r="448" spans="6:6">
      <c r="F448" s="12">
        <f t="shared" si="6"/>
        <v>43435</v>
      </c>
    </row>
    <row r="449" spans="6:6">
      <c r="F449" s="12">
        <f t="shared" si="6"/>
        <v>43436</v>
      </c>
    </row>
    <row r="450" spans="6:6">
      <c r="F450" s="12">
        <f t="shared" si="6"/>
        <v>43437</v>
      </c>
    </row>
    <row r="451" spans="6:6">
      <c r="F451" s="12">
        <f t="shared" si="6"/>
        <v>43438</v>
      </c>
    </row>
    <row r="452" spans="6:6">
      <c r="F452" s="12">
        <f t="shared" si="6"/>
        <v>43439</v>
      </c>
    </row>
    <row r="453" spans="6:6">
      <c r="F453" s="12">
        <f t="shared" ref="F453:F478" si="7">+F452+1</f>
        <v>43440</v>
      </c>
    </row>
    <row r="454" spans="6:6">
      <c r="F454" s="12">
        <f t="shared" si="7"/>
        <v>43441</v>
      </c>
    </row>
    <row r="455" spans="6:6">
      <c r="F455" s="12">
        <f t="shared" si="7"/>
        <v>43442</v>
      </c>
    </row>
    <row r="456" spans="6:6">
      <c r="F456" s="12">
        <f t="shared" si="7"/>
        <v>43443</v>
      </c>
    </row>
    <row r="457" spans="6:6">
      <c r="F457" s="12">
        <f t="shared" si="7"/>
        <v>43444</v>
      </c>
    </row>
    <row r="458" spans="6:6">
      <c r="F458" s="12">
        <f t="shared" si="7"/>
        <v>43445</v>
      </c>
    </row>
    <row r="459" spans="6:6">
      <c r="F459" s="12">
        <f t="shared" si="7"/>
        <v>43446</v>
      </c>
    </row>
    <row r="460" spans="6:6">
      <c r="F460" s="12">
        <f t="shared" si="7"/>
        <v>43447</v>
      </c>
    </row>
    <row r="461" spans="6:6">
      <c r="F461" s="12">
        <f t="shared" si="7"/>
        <v>43448</v>
      </c>
    </row>
    <row r="462" spans="6:6">
      <c r="F462" s="12">
        <f t="shared" si="7"/>
        <v>43449</v>
      </c>
    </row>
    <row r="463" spans="6:6">
      <c r="F463" s="12">
        <f t="shared" si="7"/>
        <v>43450</v>
      </c>
    </row>
    <row r="464" spans="6:6">
      <c r="F464" s="12">
        <f t="shared" si="7"/>
        <v>43451</v>
      </c>
    </row>
    <row r="465" spans="6:6">
      <c r="F465" s="12">
        <f t="shared" si="7"/>
        <v>43452</v>
      </c>
    </row>
    <row r="466" spans="6:6">
      <c r="F466" s="12">
        <f t="shared" si="7"/>
        <v>43453</v>
      </c>
    </row>
    <row r="467" spans="6:6">
      <c r="F467" s="12">
        <f t="shared" si="7"/>
        <v>43454</v>
      </c>
    </row>
    <row r="468" spans="6:6">
      <c r="F468" s="12">
        <f t="shared" si="7"/>
        <v>43455</v>
      </c>
    </row>
    <row r="469" spans="6:6">
      <c r="F469" s="12">
        <f t="shared" si="7"/>
        <v>43456</v>
      </c>
    </row>
    <row r="470" spans="6:6">
      <c r="F470" s="12">
        <f t="shared" si="7"/>
        <v>43457</v>
      </c>
    </row>
    <row r="471" spans="6:6">
      <c r="F471" s="12">
        <f t="shared" si="7"/>
        <v>43458</v>
      </c>
    </row>
    <row r="472" spans="6:6">
      <c r="F472" s="12">
        <f t="shared" si="7"/>
        <v>43459</v>
      </c>
    </row>
    <row r="473" spans="6:6">
      <c r="F473" s="12">
        <f t="shared" si="7"/>
        <v>43460</v>
      </c>
    </row>
    <row r="474" spans="6:6">
      <c r="F474" s="12">
        <f t="shared" si="7"/>
        <v>43461</v>
      </c>
    </row>
    <row r="475" spans="6:6">
      <c r="F475" s="12">
        <f t="shared" si="7"/>
        <v>43462</v>
      </c>
    </row>
    <row r="476" spans="6:6">
      <c r="F476" s="12">
        <f t="shared" si="7"/>
        <v>43463</v>
      </c>
    </row>
    <row r="477" spans="6:6">
      <c r="F477" s="12">
        <f t="shared" si="7"/>
        <v>43464</v>
      </c>
    </row>
    <row r="478" spans="6:6">
      <c r="F478" s="12">
        <f t="shared" si="7"/>
        <v>43465</v>
      </c>
    </row>
  </sheetData>
  <sheetProtection algorithmName="SHA-512" hashValue="EkpUpdGiOem6jaDvslrES+hm1li/qQ/HkemLX7ZF6XcOu9AdwMDafUFghhMpEWuLlg9CMXXNzWciWqAGcl5sOQ==" saltValue="E327c/4c5M6B11/r4dSThQ=="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111"/>
  <sheetViews>
    <sheetView tabSelected="1" topLeftCell="A7" workbookViewId="0">
      <selection activeCell="L11" sqref="L11"/>
    </sheetView>
  </sheetViews>
  <sheetFormatPr baseColWidth="10" defaultRowHeight="12.75"/>
  <cols>
    <col min="1" max="1" width="0.5703125" customWidth="1"/>
    <col min="2" max="2" width="22.28515625" style="41" customWidth="1"/>
    <col min="3" max="3" width="11.42578125" style="41"/>
    <col min="4" max="4" width="21.42578125" style="41" customWidth="1"/>
    <col min="5" max="5" width="11.42578125" style="41"/>
    <col min="6" max="6" width="19.140625" style="41" customWidth="1"/>
    <col min="7" max="9" width="11.42578125" style="41"/>
    <col min="10" max="10" width="2.140625" customWidth="1"/>
  </cols>
  <sheetData>
    <row r="1" spans="2:11" ht="16.5" customHeight="1"/>
    <row r="2" spans="2:11" ht="16.5" customHeight="1">
      <c r="D2" s="142" t="s">
        <v>503</v>
      </c>
      <c r="E2" s="142"/>
      <c r="F2" s="142"/>
      <c r="G2" s="142"/>
      <c r="H2" s="142"/>
      <c r="I2" s="142"/>
      <c r="J2" s="142"/>
      <c r="K2" s="142"/>
    </row>
    <row r="3" spans="2:11" ht="25.5" customHeight="1">
      <c r="B3" s="16"/>
      <c r="C3" s="16"/>
      <c r="D3" s="142" t="s">
        <v>400</v>
      </c>
      <c r="E3" s="142"/>
      <c r="F3" s="142"/>
      <c r="G3" s="142"/>
      <c r="H3" s="16"/>
      <c r="I3" s="17" t="s">
        <v>397</v>
      </c>
      <c r="J3" s="6"/>
    </row>
    <row r="4" spans="2:11" ht="28.5" customHeight="1">
      <c r="B4" s="143" t="s">
        <v>18</v>
      </c>
      <c r="C4" s="143"/>
      <c r="D4" s="143"/>
      <c r="E4" s="143"/>
      <c r="F4" s="143"/>
      <c r="G4" s="143"/>
      <c r="H4" s="143"/>
      <c r="I4" s="143"/>
      <c r="J4" s="143"/>
    </row>
    <row r="5" spans="2:11" ht="17.25" customHeight="1">
      <c r="B5" s="18"/>
      <c r="C5" s="18"/>
      <c r="D5" s="18"/>
      <c r="E5" s="18"/>
      <c r="F5" s="18"/>
      <c r="G5" s="163" t="s">
        <v>398</v>
      </c>
      <c r="H5" s="164"/>
      <c r="I5" s="19"/>
      <c r="J5" s="13"/>
    </row>
    <row r="6" spans="2:11" ht="14.25" customHeight="1">
      <c r="B6" s="16"/>
      <c r="C6" s="16"/>
      <c r="D6" s="16"/>
      <c r="E6" s="16"/>
      <c r="F6" s="16"/>
      <c r="G6" s="16"/>
      <c r="H6" s="16"/>
      <c r="I6" s="16"/>
      <c r="J6" s="6"/>
    </row>
    <row r="7" spans="2:11" ht="27.75" customHeight="1">
      <c r="B7" s="161" t="s">
        <v>0</v>
      </c>
      <c r="C7" s="7" t="s">
        <v>13</v>
      </c>
      <c r="D7" s="144"/>
      <c r="E7" s="145"/>
      <c r="F7" s="145"/>
      <c r="G7" s="145"/>
      <c r="H7" s="146"/>
      <c r="I7" s="16"/>
      <c r="J7" s="6"/>
    </row>
    <row r="8" spans="2:11" ht="31.5" customHeight="1">
      <c r="B8" s="162" t="s">
        <v>1</v>
      </c>
      <c r="C8" s="7" t="s">
        <v>14</v>
      </c>
      <c r="D8" s="20">
        <v>2018</v>
      </c>
      <c r="E8" s="21"/>
      <c r="F8" s="21"/>
      <c r="G8" s="21"/>
      <c r="H8" s="21"/>
      <c r="I8" s="16"/>
      <c r="J8" s="6"/>
    </row>
    <row r="9" spans="2:11" ht="33.75" customHeight="1">
      <c r="B9" s="162" t="s">
        <v>369</v>
      </c>
      <c r="C9" s="7" t="s">
        <v>15</v>
      </c>
      <c r="D9" s="147"/>
      <c r="E9" s="148"/>
      <c r="F9" s="15"/>
      <c r="G9" s="14"/>
      <c r="H9" s="22"/>
      <c r="I9" s="23"/>
      <c r="J9" s="6"/>
    </row>
    <row r="10" spans="2:11" ht="23.25" customHeight="1">
      <c r="B10" s="162" t="s">
        <v>2</v>
      </c>
      <c r="C10" s="7" t="s">
        <v>16</v>
      </c>
      <c r="D10" s="24" t="s">
        <v>392</v>
      </c>
      <c r="E10" s="21"/>
      <c r="F10" s="25"/>
      <c r="G10" s="21"/>
      <c r="H10" s="21"/>
      <c r="I10" s="16"/>
      <c r="J10" s="6"/>
    </row>
    <row r="11" spans="2:11" ht="25.5" customHeight="1">
      <c r="B11" s="162" t="s">
        <v>3</v>
      </c>
      <c r="C11" s="7" t="s">
        <v>17</v>
      </c>
      <c r="D11" s="19" t="s">
        <v>393</v>
      </c>
      <c r="E11" s="21"/>
      <c r="F11" s="26"/>
      <c r="G11" s="27"/>
      <c r="H11" s="21"/>
      <c r="I11" s="16"/>
      <c r="J11" s="6"/>
    </row>
    <row r="12" spans="2:11" ht="8.25" customHeight="1">
      <c r="B12" s="16"/>
      <c r="C12" s="16"/>
      <c r="D12" s="21"/>
      <c r="E12" s="21"/>
      <c r="F12" s="21"/>
      <c r="G12" s="21"/>
      <c r="H12" s="21"/>
      <c r="I12" s="16"/>
      <c r="J12" s="6"/>
    </row>
    <row r="13" spans="2:11">
      <c r="B13" s="165" t="s">
        <v>358</v>
      </c>
      <c r="C13" s="166"/>
      <c r="D13" s="166"/>
      <c r="E13" s="166"/>
      <c r="F13" s="166"/>
      <c r="G13" s="166"/>
      <c r="H13" s="166"/>
      <c r="I13" s="167"/>
      <c r="J13" s="6"/>
    </row>
    <row r="14" spans="2:11" ht="6.75" customHeight="1">
      <c r="B14" s="28"/>
      <c r="C14" s="29"/>
      <c r="D14" s="28"/>
      <c r="E14" s="29"/>
      <c r="F14" s="28"/>
      <c r="G14" s="29"/>
      <c r="H14" s="28"/>
      <c r="I14" s="28"/>
      <c r="J14" s="6"/>
    </row>
    <row r="15" spans="2:11">
      <c r="B15" s="30" t="s">
        <v>4</v>
      </c>
      <c r="C15" s="31" t="s">
        <v>21</v>
      </c>
      <c r="D15" s="30" t="s">
        <v>5</v>
      </c>
      <c r="E15" s="31"/>
      <c r="F15" s="30" t="s">
        <v>19</v>
      </c>
      <c r="G15" s="31"/>
      <c r="H15" s="16"/>
      <c r="I15" s="16"/>
      <c r="J15" s="6"/>
    </row>
    <row r="16" spans="2:11" ht="6" customHeight="1">
      <c r="B16" s="16"/>
      <c r="C16" s="16"/>
      <c r="D16" s="16"/>
      <c r="E16" s="16"/>
      <c r="F16" s="16"/>
      <c r="G16" s="16"/>
      <c r="H16" s="16"/>
      <c r="I16" s="16"/>
      <c r="J16" s="6"/>
    </row>
    <row r="17" spans="2:10">
      <c r="B17" s="165" t="s">
        <v>359</v>
      </c>
      <c r="C17" s="166"/>
      <c r="D17" s="166"/>
      <c r="E17" s="166"/>
      <c r="F17" s="166"/>
      <c r="G17" s="166"/>
      <c r="H17" s="166"/>
      <c r="I17" s="167"/>
      <c r="J17" s="6"/>
    </row>
    <row r="18" spans="2:10" ht="7.5" customHeight="1">
      <c r="B18" s="28"/>
      <c r="C18" s="29"/>
      <c r="D18" s="28"/>
      <c r="E18" s="29"/>
      <c r="F18" s="28"/>
      <c r="G18" s="29"/>
      <c r="H18" s="28"/>
      <c r="I18" s="28"/>
      <c r="J18" s="6"/>
    </row>
    <row r="19" spans="2:10">
      <c r="B19" s="30" t="s">
        <v>357</v>
      </c>
      <c r="C19" s="31">
        <v>2018</v>
      </c>
      <c r="D19" s="32" t="s">
        <v>6</v>
      </c>
      <c r="E19" s="31" t="s">
        <v>21</v>
      </c>
      <c r="F19" s="32" t="s">
        <v>7</v>
      </c>
      <c r="G19" s="31" t="s">
        <v>21</v>
      </c>
      <c r="H19" s="16"/>
      <c r="I19" s="16"/>
      <c r="J19" s="6"/>
    </row>
    <row r="20" spans="2:10" ht="8.25" customHeight="1">
      <c r="B20" s="16"/>
      <c r="C20" s="16"/>
      <c r="D20" s="16"/>
      <c r="E20" s="16"/>
      <c r="F20" s="16"/>
      <c r="G20" s="16"/>
      <c r="H20" s="16"/>
      <c r="I20" s="16"/>
      <c r="J20" s="6"/>
    </row>
    <row r="21" spans="2:10">
      <c r="B21" s="165" t="s">
        <v>360</v>
      </c>
      <c r="C21" s="166"/>
      <c r="D21" s="166"/>
      <c r="E21" s="166"/>
      <c r="F21" s="166"/>
      <c r="G21" s="166"/>
      <c r="H21" s="166"/>
      <c r="I21" s="167"/>
      <c r="J21" s="6"/>
    </row>
    <row r="22" spans="2:10">
      <c r="B22" s="28"/>
      <c r="C22" s="29"/>
      <c r="D22" s="28"/>
      <c r="E22" s="28"/>
      <c r="F22" s="28"/>
      <c r="G22" s="29"/>
      <c r="H22" s="28"/>
      <c r="I22" s="28"/>
      <c r="J22" s="6"/>
    </row>
    <row r="23" spans="2:10">
      <c r="B23" s="32" t="s">
        <v>6</v>
      </c>
      <c r="C23" s="31" t="s">
        <v>21</v>
      </c>
      <c r="D23" s="16"/>
      <c r="E23" s="16"/>
      <c r="F23" s="32" t="s">
        <v>7</v>
      </c>
      <c r="G23" s="31" t="s">
        <v>21</v>
      </c>
      <c r="H23" s="16"/>
      <c r="I23" s="16"/>
      <c r="J23" s="6"/>
    </row>
    <row r="24" spans="2:10">
      <c r="B24" s="16"/>
      <c r="C24" s="16"/>
      <c r="D24" s="16"/>
      <c r="E24" s="16"/>
      <c r="F24" s="16"/>
      <c r="G24" s="16"/>
      <c r="H24" s="16"/>
      <c r="I24" s="16"/>
      <c r="J24" s="6"/>
    </row>
    <row r="25" spans="2:10">
      <c r="B25" s="165" t="s">
        <v>361</v>
      </c>
      <c r="C25" s="166"/>
      <c r="D25" s="166"/>
      <c r="E25" s="166"/>
      <c r="F25" s="166"/>
      <c r="G25" s="166"/>
      <c r="H25" s="166"/>
      <c r="I25" s="167"/>
      <c r="J25" s="6"/>
    </row>
    <row r="26" spans="2:10">
      <c r="B26" s="30"/>
      <c r="C26" s="30"/>
      <c r="D26" s="30"/>
      <c r="E26" s="30"/>
      <c r="F26" s="30"/>
      <c r="G26" s="30"/>
      <c r="H26" s="30"/>
      <c r="I26" s="30"/>
      <c r="J26" s="6"/>
    </row>
    <row r="27" spans="2:10">
      <c r="B27" s="32" t="s">
        <v>6</v>
      </c>
      <c r="C27" s="33" t="s">
        <v>21</v>
      </c>
      <c r="D27" s="30" t="s">
        <v>8</v>
      </c>
      <c r="E27" s="34"/>
      <c r="F27" s="32" t="s">
        <v>7</v>
      </c>
      <c r="G27" s="33" t="s">
        <v>21</v>
      </c>
      <c r="H27" s="16"/>
      <c r="I27" s="16"/>
      <c r="J27" s="6"/>
    </row>
    <row r="28" spans="2:10">
      <c r="B28" s="16"/>
      <c r="C28" s="16"/>
      <c r="D28" s="16"/>
      <c r="E28" s="16"/>
      <c r="F28" s="16"/>
      <c r="G28" s="16"/>
      <c r="H28" s="16"/>
      <c r="I28" s="16"/>
      <c r="J28" s="6"/>
    </row>
    <row r="29" spans="2:10" ht="15.75" customHeight="1">
      <c r="B29" s="168" t="s">
        <v>394</v>
      </c>
      <c r="C29" s="169"/>
      <c r="D29" s="169"/>
      <c r="E29" s="169"/>
      <c r="F29" s="169"/>
      <c r="G29" s="169"/>
      <c r="H29" s="169"/>
      <c r="I29" s="170"/>
      <c r="J29" s="6"/>
    </row>
    <row r="30" spans="2:10">
      <c r="B30" s="35" t="s">
        <v>366</v>
      </c>
      <c r="C30" s="36"/>
      <c r="D30" s="37" t="s">
        <v>368</v>
      </c>
      <c r="E30" s="36"/>
      <c r="F30" s="36"/>
      <c r="G30" s="36"/>
      <c r="H30" s="36"/>
      <c r="I30" s="36"/>
      <c r="J30" s="6"/>
    </row>
    <row r="31" spans="2:10" ht="22.5">
      <c r="B31" s="10" t="s">
        <v>384</v>
      </c>
      <c r="C31" s="16"/>
      <c r="D31" s="10" t="s">
        <v>374</v>
      </c>
      <c r="E31" s="16"/>
      <c r="F31" s="139" t="s">
        <v>342</v>
      </c>
      <c r="G31" s="140"/>
      <c r="H31" s="140"/>
      <c r="I31" s="141"/>
      <c r="J31" s="6"/>
    </row>
    <row r="32" spans="2:10">
      <c r="B32" s="16"/>
      <c r="C32" s="16"/>
      <c r="D32" s="16"/>
      <c r="E32" s="16"/>
      <c r="F32" s="16"/>
      <c r="G32" s="16"/>
      <c r="H32" s="16"/>
      <c r="I32" s="16"/>
      <c r="J32" s="6"/>
    </row>
    <row r="33" spans="2:10">
      <c r="B33" s="168" t="s">
        <v>373</v>
      </c>
      <c r="C33" s="169"/>
      <c r="D33" s="169"/>
      <c r="E33" s="169"/>
      <c r="F33" s="169"/>
      <c r="G33" s="169"/>
      <c r="H33" s="169"/>
      <c r="I33" s="170"/>
      <c r="J33" s="6"/>
    </row>
    <row r="34" spans="2:10">
      <c r="B34" s="16"/>
      <c r="C34" s="16"/>
      <c r="D34" s="16"/>
      <c r="E34" s="16"/>
      <c r="F34" s="16"/>
      <c r="G34" s="16"/>
      <c r="H34" s="16"/>
      <c r="I34" s="16"/>
      <c r="J34" s="6"/>
    </row>
    <row r="35" spans="2:10">
      <c r="B35" s="171" t="s">
        <v>362</v>
      </c>
      <c r="C35" s="30"/>
      <c r="D35" s="171" t="s">
        <v>363</v>
      </c>
      <c r="E35" s="30"/>
      <c r="F35" s="172" t="s">
        <v>364</v>
      </c>
      <c r="G35" s="173"/>
      <c r="H35" s="173"/>
      <c r="I35" s="174"/>
      <c r="J35" s="6"/>
    </row>
    <row r="36" spans="2:10">
      <c r="B36" s="28"/>
      <c r="C36" s="30"/>
      <c r="D36" s="28"/>
      <c r="E36" s="30"/>
      <c r="F36" s="28"/>
      <c r="G36" s="28"/>
      <c r="H36" s="28"/>
      <c r="I36" s="28"/>
      <c r="J36" s="6"/>
    </row>
    <row r="37" spans="2:10">
      <c r="B37" s="30"/>
      <c r="C37" s="16"/>
      <c r="D37" s="30"/>
      <c r="E37" s="16"/>
      <c r="F37" s="16" t="s">
        <v>9</v>
      </c>
      <c r="G37" s="16"/>
      <c r="H37" s="16" t="s">
        <v>10</v>
      </c>
      <c r="I37" s="16"/>
      <c r="J37" s="6"/>
    </row>
    <row r="38" spans="2:10">
      <c r="B38" s="8"/>
      <c r="C38" s="16"/>
      <c r="D38" s="11"/>
      <c r="E38" s="16"/>
      <c r="F38" s="11"/>
      <c r="G38" s="16"/>
      <c r="H38" s="11"/>
      <c r="I38" s="16"/>
      <c r="J38" s="6"/>
    </row>
    <row r="39" spans="2:10">
      <c r="B39" s="9"/>
      <c r="C39" s="16"/>
      <c r="D39" s="9"/>
      <c r="E39" s="16"/>
      <c r="F39" s="9"/>
      <c r="G39" s="16"/>
      <c r="H39" s="9"/>
      <c r="I39" s="16"/>
      <c r="J39" s="6"/>
    </row>
    <row r="40" spans="2:10">
      <c r="B40" s="16"/>
      <c r="C40" s="16"/>
      <c r="D40" s="16"/>
      <c r="E40" s="16"/>
      <c r="F40" s="16"/>
      <c r="G40" s="16"/>
      <c r="H40" s="16"/>
      <c r="I40" s="16"/>
      <c r="J40" s="6"/>
    </row>
    <row r="41" spans="2:10">
      <c r="B41" s="165" t="s">
        <v>370</v>
      </c>
      <c r="C41" s="166"/>
      <c r="D41" s="166"/>
      <c r="E41" s="166"/>
      <c r="F41" s="166"/>
      <c r="G41" s="166"/>
      <c r="H41" s="166"/>
      <c r="I41" s="167"/>
      <c r="J41" s="6"/>
    </row>
    <row r="42" spans="2:10">
      <c r="B42" s="16"/>
      <c r="C42" s="16"/>
      <c r="D42" s="16"/>
      <c r="E42" s="16"/>
      <c r="F42" s="16"/>
      <c r="G42" s="16"/>
      <c r="H42" s="21"/>
      <c r="I42" s="21"/>
      <c r="J42" s="5"/>
    </row>
    <row r="43" spans="2:10">
      <c r="B43" s="123" t="s">
        <v>343</v>
      </c>
      <c r="C43" s="124"/>
      <c r="D43" s="124"/>
      <c r="E43" s="124"/>
      <c r="F43" s="124"/>
      <c r="G43" s="124"/>
      <c r="H43" s="124"/>
      <c r="I43" s="135"/>
      <c r="J43" s="5"/>
    </row>
    <row r="44" spans="2:10">
      <c r="B44" s="127"/>
      <c r="C44" s="128"/>
      <c r="D44" s="128"/>
      <c r="E44" s="128"/>
      <c r="F44" s="128"/>
      <c r="G44" s="128"/>
      <c r="H44" s="128"/>
      <c r="I44" s="136"/>
      <c r="J44" s="5"/>
    </row>
    <row r="45" spans="2:10">
      <c r="B45" s="127"/>
      <c r="C45" s="128"/>
      <c r="D45" s="128"/>
      <c r="E45" s="128"/>
      <c r="F45" s="128"/>
      <c r="G45" s="128"/>
      <c r="H45" s="128"/>
      <c r="I45" s="136"/>
      <c r="J45" s="5"/>
    </row>
    <row r="46" spans="2:10">
      <c r="B46" s="131"/>
      <c r="C46" s="132"/>
      <c r="D46" s="132"/>
      <c r="E46" s="132"/>
      <c r="F46" s="132"/>
      <c r="G46" s="132"/>
      <c r="H46" s="132"/>
      <c r="I46" s="137"/>
      <c r="J46" s="5"/>
    </row>
    <row r="47" spans="2:10">
      <c r="B47" s="38"/>
      <c r="C47" s="38"/>
      <c r="D47" s="38"/>
      <c r="E47" s="38"/>
      <c r="F47" s="38"/>
      <c r="G47" s="38"/>
      <c r="H47" s="38"/>
      <c r="I47" s="38"/>
      <c r="J47" s="5"/>
    </row>
    <row r="48" spans="2:10">
      <c r="B48" s="165" t="s">
        <v>371</v>
      </c>
      <c r="C48" s="166"/>
      <c r="D48" s="166"/>
      <c r="E48" s="166"/>
      <c r="F48" s="166"/>
      <c r="G48" s="166"/>
      <c r="H48" s="166"/>
      <c r="I48" s="167"/>
      <c r="J48" s="6"/>
    </row>
    <row r="49" spans="2:10">
      <c r="B49" s="16"/>
      <c r="C49" s="16"/>
      <c r="D49" s="16"/>
      <c r="E49" s="16"/>
      <c r="F49" s="16"/>
      <c r="G49" s="16"/>
      <c r="H49" s="16"/>
      <c r="I49" s="16"/>
      <c r="J49" s="6"/>
    </row>
    <row r="50" spans="2:10">
      <c r="B50" s="123" t="s">
        <v>344</v>
      </c>
      <c r="C50" s="124"/>
      <c r="D50" s="124"/>
      <c r="E50" s="124"/>
      <c r="F50" s="124"/>
      <c r="G50" s="124"/>
      <c r="H50" s="124"/>
      <c r="I50" s="135"/>
      <c r="J50" s="6"/>
    </row>
    <row r="51" spans="2:10">
      <c r="B51" s="127"/>
      <c r="C51" s="128"/>
      <c r="D51" s="128"/>
      <c r="E51" s="128"/>
      <c r="F51" s="128"/>
      <c r="G51" s="128"/>
      <c r="H51" s="128"/>
      <c r="I51" s="136"/>
      <c r="J51" s="6"/>
    </row>
    <row r="52" spans="2:10">
      <c r="B52" s="127"/>
      <c r="C52" s="128"/>
      <c r="D52" s="128"/>
      <c r="E52" s="128"/>
      <c r="F52" s="128"/>
      <c r="G52" s="128"/>
      <c r="H52" s="128"/>
      <c r="I52" s="136"/>
      <c r="J52" s="6"/>
    </row>
    <row r="53" spans="2:10">
      <c r="B53" s="131"/>
      <c r="C53" s="132"/>
      <c r="D53" s="132"/>
      <c r="E53" s="132"/>
      <c r="F53" s="132"/>
      <c r="G53" s="132"/>
      <c r="H53" s="132"/>
      <c r="I53" s="137"/>
      <c r="J53" s="6"/>
    </row>
    <row r="54" spans="2:10">
      <c r="B54" s="16"/>
      <c r="C54" s="16"/>
      <c r="D54" s="16"/>
      <c r="E54" s="16"/>
      <c r="F54" s="16"/>
      <c r="G54" s="16"/>
      <c r="H54" s="16"/>
      <c r="I54" s="16"/>
      <c r="J54" s="6"/>
    </row>
    <row r="55" spans="2:10">
      <c r="B55" s="165" t="s">
        <v>347</v>
      </c>
      <c r="C55" s="166"/>
      <c r="D55" s="166"/>
      <c r="E55" s="166"/>
      <c r="F55" s="166"/>
      <c r="G55" s="166"/>
      <c r="H55" s="166"/>
      <c r="I55" s="167"/>
      <c r="J55" s="6"/>
    </row>
    <row r="56" spans="2:10">
      <c r="B56" s="16"/>
      <c r="C56" s="16"/>
      <c r="D56" s="16"/>
      <c r="E56" s="16"/>
      <c r="F56" s="16"/>
      <c r="G56" s="16"/>
      <c r="H56" s="16"/>
      <c r="I56" s="16"/>
      <c r="J56" s="6"/>
    </row>
    <row r="57" spans="2:10">
      <c r="B57" s="138" t="s">
        <v>399</v>
      </c>
      <c r="C57" s="124"/>
      <c r="D57" s="124"/>
      <c r="E57" s="124"/>
      <c r="F57" s="124"/>
      <c r="G57" s="124"/>
      <c r="H57" s="125"/>
      <c r="I57" s="126"/>
      <c r="J57" s="6"/>
    </row>
    <row r="58" spans="2:10">
      <c r="B58" s="131"/>
      <c r="C58" s="132"/>
      <c r="D58" s="132"/>
      <c r="E58" s="132"/>
      <c r="F58" s="132"/>
      <c r="G58" s="132"/>
      <c r="H58" s="133"/>
      <c r="I58" s="134"/>
      <c r="J58" s="6"/>
    </row>
    <row r="59" spans="2:10" ht="6" customHeight="1">
      <c r="B59" s="16"/>
      <c r="C59" s="16"/>
      <c r="D59" s="16"/>
      <c r="E59" s="16"/>
      <c r="F59" s="16"/>
      <c r="G59" s="16"/>
      <c r="H59" s="16"/>
      <c r="I59" s="16"/>
      <c r="J59" s="6"/>
    </row>
    <row r="60" spans="2:10">
      <c r="B60" s="165" t="s">
        <v>348</v>
      </c>
      <c r="C60" s="166"/>
      <c r="D60" s="166"/>
      <c r="E60" s="166"/>
      <c r="F60" s="166"/>
      <c r="G60" s="166"/>
      <c r="H60" s="166"/>
      <c r="I60" s="167"/>
      <c r="J60" s="6"/>
    </row>
    <row r="61" spans="2:10" ht="4.5" customHeight="1">
      <c r="B61" s="16"/>
      <c r="C61" s="16"/>
      <c r="D61" s="16"/>
      <c r="E61" s="16"/>
      <c r="F61" s="16"/>
      <c r="G61" s="16"/>
      <c r="H61" s="16"/>
      <c r="I61" s="16"/>
      <c r="J61" s="6"/>
    </row>
    <row r="62" spans="2:10">
      <c r="B62" s="123" t="s">
        <v>346</v>
      </c>
      <c r="C62" s="124"/>
      <c r="D62" s="124"/>
      <c r="E62" s="124"/>
      <c r="F62" s="124"/>
      <c r="G62" s="124"/>
      <c r="H62" s="125"/>
      <c r="I62" s="126"/>
      <c r="J62" s="6"/>
    </row>
    <row r="63" spans="2:10">
      <c r="B63" s="127"/>
      <c r="C63" s="128"/>
      <c r="D63" s="128"/>
      <c r="E63" s="128"/>
      <c r="F63" s="128"/>
      <c r="G63" s="128"/>
      <c r="H63" s="129"/>
      <c r="I63" s="130"/>
      <c r="J63" s="6"/>
    </row>
    <row r="64" spans="2:10">
      <c r="B64" s="127"/>
      <c r="C64" s="128"/>
      <c r="D64" s="128"/>
      <c r="E64" s="128"/>
      <c r="F64" s="128"/>
      <c r="G64" s="128"/>
      <c r="H64" s="129"/>
      <c r="I64" s="130"/>
      <c r="J64" s="6"/>
    </row>
    <row r="65" spans="2:10" ht="9" customHeight="1">
      <c r="B65" s="131"/>
      <c r="C65" s="132"/>
      <c r="D65" s="132"/>
      <c r="E65" s="132"/>
      <c r="F65" s="132"/>
      <c r="G65" s="132"/>
      <c r="H65" s="133"/>
      <c r="I65" s="134"/>
      <c r="J65" s="6"/>
    </row>
    <row r="66" spans="2:10" ht="7.5" customHeight="1">
      <c r="B66" s="16"/>
      <c r="C66" s="16"/>
      <c r="D66" s="16"/>
      <c r="E66" s="16"/>
      <c r="F66" s="16"/>
      <c r="G66" s="16"/>
      <c r="H66" s="16"/>
      <c r="I66" s="16"/>
      <c r="J66" s="6"/>
    </row>
    <row r="67" spans="2:10">
      <c r="B67" s="165" t="s">
        <v>349</v>
      </c>
      <c r="C67" s="166"/>
      <c r="D67" s="166"/>
      <c r="E67" s="166"/>
      <c r="F67" s="166"/>
      <c r="G67" s="166"/>
      <c r="H67" s="166"/>
      <c r="I67" s="167"/>
      <c r="J67" s="6"/>
    </row>
    <row r="68" spans="2:10" ht="6.75" customHeight="1">
      <c r="B68" s="16"/>
      <c r="C68" s="16"/>
      <c r="D68" s="16"/>
      <c r="E68" s="16"/>
      <c r="F68" s="16"/>
      <c r="G68" s="16"/>
      <c r="H68" s="16"/>
      <c r="I68" s="16"/>
      <c r="J68" s="6"/>
    </row>
    <row r="69" spans="2:10">
      <c r="B69" s="123" t="s">
        <v>345</v>
      </c>
      <c r="C69" s="124"/>
      <c r="D69" s="124"/>
      <c r="E69" s="124"/>
      <c r="F69" s="124"/>
      <c r="G69" s="124"/>
      <c r="H69" s="125"/>
      <c r="I69" s="126"/>
      <c r="J69" s="6"/>
    </row>
    <row r="70" spans="2:10">
      <c r="B70" s="127"/>
      <c r="C70" s="128"/>
      <c r="D70" s="128"/>
      <c r="E70" s="128"/>
      <c r="F70" s="128"/>
      <c r="G70" s="128"/>
      <c r="H70" s="129"/>
      <c r="I70" s="130"/>
      <c r="J70" s="6"/>
    </row>
    <row r="71" spans="2:10">
      <c r="B71" s="127"/>
      <c r="C71" s="128"/>
      <c r="D71" s="128"/>
      <c r="E71" s="128"/>
      <c r="F71" s="128"/>
      <c r="G71" s="128"/>
      <c r="H71" s="129"/>
      <c r="I71" s="130"/>
      <c r="J71" s="6"/>
    </row>
    <row r="72" spans="2:10">
      <c r="B72" s="131"/>
      <c r="C72" s="132"/>
      <c r="D72" s="132"/>
      <c r="E72" s="132"/>
      <c r="F72" s="132"/>
      <c r="G72" s="132"/>
      <c r="H72" s="133"/>
      <c r="I72" s="134"/>
      <c r="J72" s="6"/>
    </row>
    <row r="73" spans="2:10" ht="6" customHeight="1">
      <c r="B73" s="16"/>
      <c r="C73" s="16"/>
      <c r="D73" s="16"/>
      <c r="E73" s="16"/>
      <c r="F73" s="16"/>
      <c r="G73" s="16"/>
      <c r="H73" s="16"/>
      <c r="I73" s="16"/>
      <c r="J73" s="6"/>
    </row>
    <row r="74" spans="2:10">
      <c r="B74" s="165" t="s">
        <v>350</v>
      </c>
      <c r="C74" s="166"/>
      <c r="D74" s="166"/>
      <c r="E74" s="166"/>
      <c r="F74" s="166"/>
      <c r="G74" s="166"/>
      <c r="H74" s="166"/>
      <c r="I74" s="167"/>
      <c r="J74" s="6"/>
    </row>
    <row r="75" spans="2:10" ht="6" customHeight="1">
      <c r="B75" s="16"/>
      <c r="C75" s="16"/>
      <c r="D75" s="16"/>
      <c r="E75" s="16"/>
      <c r="F75" s="16"/>
      <c r="G75" s="16"/>
      <c r="H75" s="16"/>
      <c r="I75" s="16"/>
      <c r="J75" s="6"/>
    </row>
    <row r="76" spans="2:10">
      <c r="B76" s="123" t="s">
        <v>372</v>
      </c>
      <c r="C76" s="124"/>
      <c r="D76" s="124"/>
      <c r="E76" s="124"/>
      <c r="F76" s="124"/>
      <c r="G76" s="124"/>
      <c r="H76" s="125"/>
      <c r="I76" s="126"/>
      <c r="J76" s="6"/>
    </row>
    <row r="77" spans="2:10">
      <c r="B77" s="127"/>
      <c r="C77" s="128"/>
      <c r="D77" s="128"/>
      <c r="E77" s="128"/>
      <c r="F77" s="128"/>
      <c r="G77" s="128"/>
      <c r="H77" s="129"/>
      <c r="I77" s="130"/>
      <c r="J77" s="6"/>
    </row>
    <row r="78" spans="2:10">
      <c r="B78" s="127"/>
      <c r="C78" s="128"/>
      <c r="D78" s="128"/>
      <c r="E78" s="128"/>
      <c r="F78" s="128"/>
      <c r="G78" s="128"/>
      <c r="H78" s="129"/>
      <c r="I78" s="130"/>
      <c r="J78" s="6"/>
    </row>
    <row r="79" spans="2:10" ht="4.5" customHeight="1">
      <c r="B79" s="131"/>
      <c r="C79" s="132"/>
      <c r="D79" s="132"/>
      <c r="E79" s="132"/>
      <c r="F79" s="132"/>
      <c r="G79" s="132"/>
      <c r="H79" s="133"/>
      <c r="I79" s="134"/>
      <c r="J79" s="6"/>
    </row>
    <row r="80" spans="2:10">
      <c r="B80" s="16"/>
      <c r="C80" s="16"/>
      <c r="D80" s="16"/>
      <c r="E80" s="16"/>
      <c r="F80" s="16"/>
      <c r="G80" s="16"/>
      <c r="H80" s="16"/>
      <c r="I80" s="16"/>
      <c r="J80" s="6"/>
    </row>
    <row r="81" spans="2:10">
      <c r="B81" s="165" t="s">
        <v>351</v>
      </c>
      <c r="C81" s="166"/>
      <c r="D81" s="166"/>
      <c r="E81" s="166"/>
      <c r="F81" s="166"/>
      <c r="G81" s="166"/>
      <c r="H81" s="166"/>
      <c r="I81" s="167"/>
      <c r="J81" s="6"/>
    </row>
    <row r="82" spans="2:10">
      <c r="B82" s="16"/>
      <c r="C82" s="16"/>
      <c r="D82" s="16"/>
      <c r="E82" s="16"/>
      <c r="F82" s="16"/>
      <c r="G82" s="16"/>
      <c r="H82" s="16"/>
      <c r="I82" s="16"/>
      <c r="J82" s="6"/>
    </row>
    <row r="83" spans="2:10">
      <c r="B83" s="175" t="s">
        <v>352</v>
      </c>
      <c r="C83" s="176"/>
      <c r="D83" s="176"/>
      <c r="E83" s="176"/>
      <c r="F83" s="176"/>
      <c r="G83" s="176"/>
      <c r="H83" s="176"/>
      <c r="I83" s="177"/>
      <c r="J83" s="6"/>
    </row>
    <row r="84" spans="2:10">
      <c r="B84" s="16"/>
      <c r="C84" s="16"/>
      <c r="D84" s="16"/>
      <c r="E84" s="16"/>
      <c r="F84" s="16"/>
      <c r="G84" s="16"/>
      <c r="H84" s="16"/>
      <c r="I84" s="16"/>
      <c r="J84" s="6"/>
    </row>
    <row r="85" spans="2:10">
      <c r="B85" s="123" t="s">
        <v>11</v>
      </c>
      <c r="C85" s="124"/>
      <c r="D85" s="124"/>
      <c r="E85" s="124"/>
      <c r="F85" s="124"/>
      <c r="G85" s="124"/>
      <c r="H85" s="124"/>
      <c r="I85" s="135"/>
      <c r="J85" s="6"/>
    </row>
    <row r="86" spans="2:10">
      <c r="B86" s="127"/>
      <c r="C86" s="128"/>
      <c r="D86" s="128"/>
      <c r="E86" s="128"/>
      <c r="F86" s="128"/>
      <c r="G86" s="128"/>
      <c r="H86" s="128"/>
      <c r="I86" s="136"/>
      <c r="J86" s="6"/>
    </row>
    <row r="87" spans="2:10">
      <c r="B87" s="127"/>
      <c r="C87" s="128"/>
      <c r="D87" s="128"/>
      <c r="E87" s="128"/>
      <c r="F87" s="128"/>
      <c r="G87" s="128"/>
      <c r="H87" s="128"/>
      <c r="I87" s="136"/>
      <c r="J87" s="6"/>
    </row>
    <row r="88" spans="2:10">
      <c r="B88" s="131"/>
      <c r="C88" s="132"/>
      <c r="D88" s="132"/>
      <c r="E88" s="132"/>
      <c r="F88" s="132"/>
      <c r="G88" s="132"/>
      <c r="H88" s="132"/>
      <c r="I88" s="137"/>
      <c r="J88" s="6"/>
    </row>
    <row r="89" spans="2:10">
      <c r="B89" s="16"/>
      <c r="C89" s="16"/>
      <c r="D89" s="16"/>
      <c r="E89" s="16"/>
      <c r="F89" s="16"/>
      <c r="G89" s="16"/>
      <c r="H89" s="16"/>
      <c r="I89" s="16"/>
      <c r="J89" s="6"/>
    </row>
    <row r="90" spans="2:10">
      <c r="B90" s="175" t="s">
        <v>353</v>
      </c>
      <c r="C90" s="176"/>
      <c r="D90" s="176"/>
      <c r="E90" s="176"/>
      <c r="F90" s="176"/>
      <c r="G90" s="176"/>
      <c r="H90" s="176"/>
      <c r="I90" s="177"/>
      <c r="J90" s="6"/>
    </row>
    <row r="91" spans="2:10">
      <c r="B91" s="16"/>
      <c r="C91" s="16"/>
      <c r="D91" s="16"/>
      <c r="E91" s="16"/>
      <c r="F91" s="16"/>
      <c r="G91" s="16"/>
      <c r="H91" s="16"/>
      <c r="I91" s="16"/>
      <c r="J91" s="6"/>
    </row>
    <row r="92" spans="2:10">
      <c r="B92" s="123" t="s">
        <v>12</v>
      </c>
      <c r="C92" s="124"/>
      <c r="D92" s="124"/>
      <c r="E92" s="124"/>
      <c r="F92" s="124"/>
      <c r="G92" s="124"/>
      <c r="H92" s="124"/>
      <c r="I92" s="135"/>
      <c r="J92" s="6"/>
    </row>
    <row r="93" spans="2:10">
      <c r="B93" s="127"/>
      <c r="C93" s="128"/>
      <c r="D93" s="128"/>
      <c r="E93" s="128"/>
      <c r="F93" s="128"/>
      <c r="G93" s="128"/>
      <c r="H93" s="128"/>
      <c r="I93" s="136"/>
      <c r="J93" s="6"/>
    </row>
    <row r="94" spans="2:10">
      <c r="B94" s="127"/>
      <c r="C94" s="128"/>
      <c r="D94" s="128"/>
      <c r="E94" s="128"/>
      <c r="F94" s="128"/>
      <c r="G94" s="128"/>
      <c r="H94" s="128"/>
      <c r="I94" s="136"/>
      <c r="J94" s="6"/>
    </row>
    <row r="95" spans="2:10">
      <c r="B95" s="131"/>
      <c r="C95" s="132"/>
      <c r="D95" s="132"/>
      <c r="E95" s="132"/>
      <c r="F95" s="132"/>
      <c r="G95" s="132"/>
      <c r="H95" s="132"/>
      <c r="I95" s="137"/>
      <c r="J95" s="6"/>
    </row>
    <row r="96" spans="2:10">
      <c r="B96" s="16"/>
      <c r="C96" s="16"/>
      <c r="D96" s="16"/>
      <c r="E96" s="16"/>
      <c r="F96" s="16"/>
      <c r="G96" s="16"/>
      <c r="H96" s="16"/>
      <c r="I96" s="16"/>
      <c r="J96" s="6"/>
    </row>
    <row r="97" spans="2:10">
      <c r="B97" s="165" t="s">
        <v>354</v>
      </c>
      <c r="C97" s="166"/>
      <c r="D97" s="166"/>
      <c r="E97" s="166"/>
      <c r="F97" s="166"/>
      <c r="G97" s="166"/>
      <c r="H97" s="166"/>
      <c r="I97" s="167"/>
      <c r="J97" s="6"/>
    </row>
    <row r="98" spans="2:10">
      <c r="B98" s="28"/>
      <c r="C98" s="39"/>
      <c r="D98" s="39"/>
      <c r="E98" s="39"/>
      <c r="F98" s="39"/>
      <c r="G98" s="39"/>
      <c r="H98" s="39"/>
      <c r="I98" s="40"/>
      <c r="J98" s="6"/>
    </row>
    <row r="99" spans="2:10">
      <c r="B99" s="100"/>
      <c r="C99" s="101"/>
      <c r="D99" s="102"/>
      <c r="E99" s="100"/>
      <c r="F99" s="101"/>
      <c r="G99" s="102"/>
      <c r="H99" s="100"/>
      <c r="I99" s="102"/>
      <c r="J99" s="6"/>
    </row>
    <row r="100" spans="2:10">
      <c r="B100" s="103"/>
      <c r="C100" s="104"/>
      <c r="D100" s="105"/>
      <c r="E100" s="103"/>
      <c r="F100" s="104"/>
      <c r="G100" s="105"/>
      <c r="H100" s="103"/>
      <c r="I100" s="105"/>
      <c r="J100" s="6"/>
    </row>
    <row r="101" spans="2:10">
      <c r="B101" s="103"/>
      <c r="C101" s="104"/>
      <c r="D101" s="105"/>
      <c r="E101" s="103"/>
      <c r="F101" s="104"/>
      <c r="G101" s="105"/>
      <c r="H101" s="103"/>
      <c r="I101" s="105"/>
      <c r="J101" s="6"/>
    </row>
    <row r="102" spans="2:10">
      <c r="B102" s="106"/>
      <c r="C102" s="107"/>
      <c r="D102" s="108"/>
      <c r="E102" s="106"/>
      <c r="F102" s="107"/>
      <c r="G102" s="108"/>
      <c r="H102" s="106"/>
      <c r="I102" s="108"/>
      <c r="J102" s="6"/>
    </row>
    <row r="103" spans="2:10">
      <c r="B103" s="109" t="s">
        <v>395</v>
      </c>
      <c r="C103" s="110"/>
      <c r="D103" s="111"/>
      <c r="E103" s="109" t="s">
        <v>396</v>
      </c>
      <c r="F103" s="110"/>
      <c r="G103" s="111"/>
      <c r="H103" s="109" t="s">
        <v>502</v>
      </c>
      <c r="I103" s="118"/>
      <c r="J103" s="6"/>
    </row>
    <row r="104" spans="2:10">
      <c r="B104" s="112"/>
      <c r="C104" s="113"/>
      <c r="D104" s="114"/>
      <c r="E104" s="112"/>
      <c r="F104" s="113"/>
      <c r="G104" s="114"/>
      <c r="H104" s="119"/>
      <c r="I104" s="120"/>
      <c r="J104" s="6"/>
    </row>
    <row r="105" spans="2:10">
      <c r="B105" s="112"/>
      <c r="C105" s="113"/>
      <c r="D105" s="114"/>
      <c r="E105" s="112"/>
      <c r="F105" s="113"/>
      <c r="G105" s="114"/>
      <c r="H105" s="119"/>
      <c r="I105" s="120"/>
      <c r="J105" s="6"/>
    </row>
    <row r="106" spans="2:10" ht="24" customHeight="1">
      <c r="B106" s="115"/>
      <c r="C106" s="116"/>
      <c r="D106" s="117"/>
      <c r="E106" s="115"/>
      <c r="F106" s="116"/>
      <c r="G106" s="117"/>
      <c r="H106" s="121"/>
      <c r="I106" s="122"/>
      <c r="J106" s="6"/>
    </row>
    <row r="107" spans="2:10">
      <c r="B107" s="16"/>
      <c r="C107" s="16"/>
      <c r="D107" s="16"/>
      <c r="E107" s="16"/>
      <c r="F107" s="16"/>
      <c r="G107" s="16"/>
      <c r="H107" s="16"/>
      <c r="I107" s="16"/>
      <c r="J107" s="6"/>
    </row>
    <row r="108" spans="2:10">
      <c r="B108" s="16"/>
      <c r="C108" s="178" t="s">
        <v>355</v>
      </c>
      <c r="D108" s="179"/>
      <c r="E108" s="16"/>
      <c r="F108" s="34"/>
      <c r="G108" s="16"/>
      <c r="H108" s="16"/>
      <c r="I108" s="16"/>
      <c r="J108" s="6"/>
    </row>
    <row r="109" spans="2:10">
      <c r="B109" s="16"/>
      <c r="C109" s="178" t="s">
        <v>356</v>
      </c>
      <c r="D109" s="179"/>
      <c r="E109" s="16"/>
      <c r="F109" s="34"/>
      <c r="G109" s="16"/>
      <c r="H109" s="16"/>
      <c r="I109" s="16"/>
      <c r="J109" s="6"/>
    </row>
    <row r="110" spans="2:10">
      <c r="B110" s="16"/>
      <c r="C110" s="16"/>
      <c r="D110" s="16"/>
      <c r="E110" s="16"/>
      <c r="F110" s="16"/>
      <c r="G110" s="16"/>
      <c r="H110" s="16"/>
      <c r="I110" s="16"/>
      <c r="J110" s="6"/>
    </row>
    <row r="111" spans="2:10">
      <c r="B111" s="16"/>
      <c r="C111" s="16"/>
      <c r="D111" s="16"/>
      <c r="E111" s="16"/>
      <c r="F111" s="16"/>
      <c r="G111" s="16"/>
      <c r="H111" s="16"/>
      <c r="I111" s="16"/>
      <c r="J111" s="6"/>
    </row>
  </sheetData>
  <mergeCells count="39">
    <mergeCell ref="D2:G2"/>
    <mergeCell ref="H2:K2"/>
    <mergeCell ref="D3:G3"/>
    <mergeCell ref="B17:I17"/>
    <mergeCell ref="B4:J4"/>
    <mergeCell ref="G5:H5"/>
    <mergeCell ref="D7:H7"/>
    <mergeCell ref="D9:E9"/>
    <mergeCell ref="B13:I13"/>
    <mergeCell ref="B57:I58"/>
    <mergeCell ref="B21:I21"/>
    <mergeCell ref="B25:I25"/>
    <mergeCell ref="B29:I29"/>
    <mergeCell ref="F31:I31"/>
    <mergeCell ref="B33:I33"/>
    <mergeCell ref="F35:I35"/>
    <mergeCell ref="B41:I41"/>
    <mergeCell ref="B43:I46"/>
    <mergeCell ref="B48:I48"/>
    <mergeCell ref="B50:I53"/>
    <mergeCell ref="B55:I55"/>
    <mergeCell ref="B97:I97"/>
    <mergeCell ref="B60:I60"/>
    <mergeCell ref="B62:I65"/>
    <mergeCell ref="B67:I67"/>
    <mergeCell ref="B69:I72"/>
    <mergeCell ref="B74:I74"/>
    <mergeCell ref="B76:I79"/>
    <mergeCell ref="B81:I81"/>
    <mergeCell ref="B83:I83"/>
    <mergeCell ref="B85:I88"/>
    <mergeCell ref="B90:I90"/>
    <mergeCell ref="B92:I95"/>
    <mergeCell ref="B99:D102"/>
    <mergeCell ref="E99:G102"/>
    <mergeCell ref="H99:I102"/>
    <mergeCell ref="B103:D106"/>
    <mergeCell ref="E103:G106"/>
    <mergeCell ref="H103:I106"/>
  </mergeCells>
  <dataValidations count="8">
    <dataValidation type="list" allowBlank="1" showInputMessage="1" showErrorMessage="1" sqref="D7:H7">
      <formula1>ENTE</formula1>
    </dataValidation>
    <dataValidation allowBlank="1" showInputMessage="1" showErrorMessage="1" promptTitle="IMPORTANTE!!!" prompt="Tomar en cuenta que de acuerdo a lo establecido en el Manual de Auditoría de la SFP, Capítulo VI, &quot;Del Seguimiento de las observaciones&quot; 23. ....&quot;45 días hábiles posteriores a la Firma...acciones realizadas para la atención de las observaciones&quot; " sqref="F109"/>
    <dataValidation type="list" allowBlank="1" showInputMessage="1" showErrorMessage="1" sqref="I5">
      <formula1>CONSE</formula1>
    </dataValidation>
    <dataValidation type="list" allowBlank="1" showInputMessage="1" showErrorMessage="1" promptTitle="Importante!!" prompt="Requistar todo los campos editables excepto (14), (15), y (16)." sqref="E15">
      <formula1>SEL</formula1>
    </dataValidation>
    <dataValidation type="list" allowBlank="1" showInputMessage="1" showErrorMessage="1" promptTitle="IMPORTANTE!!" prompt="Deberá requistar todo los campos editables excepto (17), (18), y (19)." sqref="G15">
      <formula1>SEL</formula1>
    </dataValidation>
    <dataValidation type="list" allowBlank="1" showInputMessage="1" showErrorMessage="1" sqref="E27">
      <formula1>SOLVENTA</formula1>
    </dataValidation>
    <dataValidation type="list" allowBlank="1" showInputMessage="1" showErrorMessage="1" sqref="C19 D8">
      <formula1>AÑOS</formula1>
    </dataValidation>
    <dataValidation type="list" allowBlank="1" showInputMessage="1" showErrorMessage="1" sqref="E19 C27 C15 C23 G19 G23 G27">
      <formula1>SEL</formula1>
    </dataValidation>
  </dataValidations>
  <printOptions horizontalCentered="1" verticalCentered="1"/>
  <pageMargins left="0.51181102362204722" right="0.51181102362204722" top="0.55118110236220474" bottom="0.55118110236220474" header="0.31496062992125984" footer="0.31496062992125984"/>
  <pageSetup scale="75"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DATOS!$G$3:$G$7</xm:f>
          </x14:formula1>
          <xm:sqref>D31</xm:sqref>
        </x14:dataValidation>
        <x14:dataValidation type="list" allowBlank="1" showInputMessage="1" showErrorMessage="1">
          <x14:formula1>
            <xm:f>DATOS!$H$3:$H$16</xm:f>
          </x14:formula1>
          <xm:sqref>B31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57"/>
  <sheetViews>
    <sheetView topLeftCell="A151" workbookViewId="0">
      <selection activeCell="G9" sqref="G9"/>
    </sheetView>
  </sheetViews>
  <sheetFormatPr baseColWidth="10" defaultRowHeight="12.75"/>
  <cols>
    <col min="1" max="1" width="1.140625" customWidth="1"/>
    <col min="2" max="2" width="5.42578125" customWidth="1"/>
    <col min="3" max="3" width="55.85546875" customWidth="1"/>
    <col min="4" max="4" width="57.140625" customWidth="1"/>
  </cols>
  <sheetData>
    <row r="1" spans="2:4">
      <c r="B1" s="42" t="s">
        <v>401</v>
      </c>
    </row>
    <row r="2" spans="2:4" ht="13.5" thickBot="1">
      <c r="B2" s="42" t="s">
        <v>402</v>
      </c>
    </row>
    <row r="3" spans="2:4" ht="13.5" thickBot="1">
      <c r="B3" s="43" t="s">
        <v>403</v>
      </c>
      <c r="C3" s="180" t="s">
        <v>404</v>
      </c>
      <c r="D3" s="180" t="s">
        <v>405</v>
      </c>
    </row>
    <row r="4" spans="2:4">
      <c r="B4" s="44"/>
      <c r="C4" s="46"/>
      <c r="D4" s="48"/>
    </row>
    <row r="5" spans="2:4" ht="13.5" thickBot="1">
      <c r="B5" s="45">
        <v>1</v>
      </c>
      <c r="C5" s="189" t="s">
        <v>406</v>
      </c>
      <c r="D5" s="190" t="s">
        <v>407</v>
      </c>
    </row>
    <row r="6" spans="2:4" ht="13.5" thickBot="1">
      <c r="B6" s="45">
        <v>2</v>
      </c>
      <c r="C6" s="189" t="s">
        <v>408</v>
      </c>
      <c r="D6" s="190" t="s">
        <v>409</v>
      </c>
    </row>
    <row r="7" spans="2:4" ht="50.25" customHeight="1">
      <c r="B7" s="44"/>
      <c r="C7" s="46"/>
      <c r="D7" s="154" t="s">
        <v>411</v>
      </c>
    </row>
    <row r="8" spans="2:4" ht="13.5" thickBot="1">
      <c r="B8" s="45">
        <v>3</v>
      </c>
      <c r="C8" s="47" t="s">
        <v>410</v>
      </c>
      <c r="D8" s="155"/>
    </row>
    <row r="9" spans="2:4" ht="139.5" customHeight="1">
      <c r="B9" s="50"/>
      <c r="C9" s="51"/>
      <c r="D9" s="149" t="s">
        <v>413</v>
      </c>
    </row>
    <row r="10" spans="2:4" ht="13.5" thickBot="1">
      <c r="B10" s="45">
        <v>4</v>
      </c>
      <c r="C10" s="47" t="s">
        <v>412</v>
      </c>
      <c r="D10" s="151"/>
    </row>
    <row r="11" spans="2:4" ht="114" customHeight="1">
      <c r="B11" s="44"/>
      <c r="C11" s="46"/>
      <c r="D11" s="154" t="s">
        <v>415</v>
      </c>
    </row>
    <row r="12" spans="2:4" ht="13.5" thickBot="1">
      <c r="B12" s="45">
        <v>5</v>
      </c>
      <c r="C12" s="47" t="s">
        <v>414</v>
      </c>
      <c r="D12" s="155"/>
    </row>
    <row r="13" spans="2:4" ht="37.5" customHeight="1">
      <c r="B13" s="159">
        <v>6</v>
      </c>
      <c r="C13" s="54"/>
      <c r="D13" s="154" t="s">
        <v>417</v>
      </c>
    </row>
    <row r="14" spans="2:4" ht="13.5" thickBot="1">
      <c r="B14" s="160"/>
      <c r="C14" s="47" t="s">
        <v>416</v>
      </c>
      <c r="D14" s="155"/>
    </row>
    <row r="15" spans="2:4" ht="15">
      <c r="B15" s="55"/>
      <c r="C15" s="57"/>
      <c r="D15" s="52" t="s">
        <v>419</v>
      </c>
    </row>
    <row r="16" spans="2:4" ht="15">
      <c r="B16" s="55"/>
      <c r="C16" s="57"/>
      <c r="D16" s="59" t="s">
        <v>420</v>
      </c>
    </row>
    <row r="17" spans="2:4" ht="15">
      <c r="B17" s="55"/>
      <c r="C17" s="57"/>
      <c r="D17" s="59" t="s">
        <v>421</v>
      </c>
    </row>
    <row r="18" spans="2:4" ht="15">
      <c r="B18" s="55"/>
      <c r="C18" s="57"/>
      <c r="D18" s="59" t="s">
        <v>422</v>
      </c>
    </row>
    <row r="19" spans="2:4" ht="25.5">
      <c r="B19" s="53">
        <v>7</v>
      </c>
      <c r="C19" s="54" t="s">
        <v>418</v>
      </c>
      <c r="D19" s="48" t="s">
        <v>423</v>
      </c>
    </row>
    <row r="20" spans="2:4" ht="36.75" thickBot="1">
      <c r="B20" s="56"/>
      <c r="C20" s="58"/>
      <c r="D20" s="60" t="s">
        <v>424</v>
      </c>
    </row>
    <row r="21" spans="2:4" ht="63.75">
      <c r="B21" s="55"/>
      <c r="C21" s="57"/>
      <c r="D21" s="52" t="s">
        <v>426</v>
      </c>
    </row>
    <row r="22" spans="2:4" ht="15">
      <c r="B22" s="55"/>
      <c r="C22" s="57"/>
      <c r="D22" s="63"/>
    </row>
    <row r="23" spans="2:4" ht="63.75">
      <c r="B23" s="55"/>
      <c r="C23" s="57"/>
      <c r="D23" s="52" t="s">
        <v>427</v>
      </c>
    </row>
    <row r="24" spans="2:4" ht="15">
      <c r="B24" s="55"/>
      <c r="C24" s="57"/>
      <c r="D24" s="64" t="s">
        <v>428</v>
      </c>
    </row>
    <row r="25" spans="2:4" ht="15">
      <c r="B25" s="55"/>
      <c r="C25" s="57"/>
      <c r="D25" s="65" t="s">
        <v>429</v>
      </c>
    </row>
    <row r="26" spans="2:4" ht="108">
      <c r="B26" s="55"/>
      <c r="C26" s="57"/>
      <c r="D26" s="64" t="s">
        <v>430</v>
      </c>
    </row>
    <row r="27" spans="2:4" ht="15">
      <c r="B27" s="55"/>
      <c r="C27" s="57"/>
      <c r="D27" s="66"/>
    </row>
    <row r="28" spans="2:4" ht="15">
      <c r="B28" s="55"/>
      <c r="C28" s="57"/>
      <c r="D28" s="66"/>
    </row>
    <row r="29" spans="2:4" ht="15">
      <c r="B29" s="55"/>
      <c r="C29" s="57"/>
      <c r="D29" s="66"/>
    </row>
    <row r="30" spans="2:4">
      <c r="B30" s="61"/>
      <c r="C30" s="62"/>
      <c r="D30" s="66"/>
    </row>
    <row r="31" spans="2:4" ht="13.5" thickBot="1">
      <c r="B31" s="45">
        <v>8</v>
      </c>
      <c r="C31" s="47" t="s">
        <v>425</v>
      </c>
      <c r="D31" s="58"/>
    </row>
    <row r="32" spans="2:4" ht="15.75" thickBot="1">
      <c r="B32" s="67"/>
      <c r="C32" s="187" t="s">
        <v>431</v>
      </c>
      <c r="D32" s="188"/>
    </row>
    <row r="33" spans="2:4" ht="15">
      <c r="B33" s="55"/>
      <c r="C33" s="62"/>
      <c r="D33" s="154" t="s">
        <v>432</v>
      </c>
    </row>
    <row r="34" spans="2:4" ht="13.5" thickBot="1">
      <c r="B34" s="68">
        <v>9</v>
      </c>
      <c r="C34" s="47" t="s">
        <v>6</v>
      </c>
      <c r="D34" s="155"/>
    </row>
    <row r="35" spans="2:4">
      <c r="B35" s="69"/>
      <c r="C35" s="62"/>
      <c r="D35" s="154" t="s">
        <v>433</v>
      </c>
    </row>
    <row r="36" spans="2:4" ht="13.5" thickBot="1">
      <c r="B36" s="56"/>
      <c r="C36" s="47" t="s">
        <v>7</v>
      </c>
      <c r="D36" s="155"/>
    </row>
    <row r="37" spans="2:4" ht="15">
      <c r="B37" s="55"/>
      <c r="C37" s="181" t="s">
        <v>434</v>
      </c>
      <c r="D37" s="182"/>
    </row>
    <row r="38" spans="2:4" ht="15">
      <c r="B38" s="55"/>
      <c r="C38" s="183"/>
      <c r="D38" s="184"/>
    </row>
    <row r="39" spans="2:4" ht="15">
      <c r="B39" s="55"/>
      <c r="C39" s="183"/>
      <c r="D39" s="184"/>
    </row>
    <row r="40" spans="2:4" ht="15">
      <c r="B40" s="55"/>
      <c r="C40" s="183"/>
      <c r="D40" s="184"/>
    </row>
    <row r="41" spans="2:4" ht="15">
      <c r="B41" s="55"/>
      <c r="C41" s="183"/>
      <c r="D41" s="184"/>
    </row>
    <row r="42" spans="2:4" ht="15">
      <c r="B42" s="55"/>
      <c r="C42" s="183"/>
      <c r="D42" s="184"/>
    </row>
    <row r="43" spans="2:4" ht="15">
      <c r="B43" s="55"/>
      <c r="C43" s="183"/>
      <c r="D43" s="184"/>
    </row>
    <row r="44" spans="2:4" ht="15.75" thickBot="1">
      <c r="B44" s="55"/>
      <c r="C44" s="185"/>
      <c r="D44" s="186"/>
    </row>
    <row r="45" spans="2:4" ht="25.5">
      <c r="B45" s="55"/>
      <c r="C45" s="57"/>
      <c r="D45" s="48" t="s">
        <v>435</v>
      </c>
    </row>
    <row r="46" spans="2:4" ht="15">
      <c r="B46" s="70"/>
      <c r="C46" s="72"/>
      <c r="D46" s="54" t="s">
        <v>436</v>
      </c>
    </row>
    <row r="47" spans="2:4" ht="26.25" thickBot="1">
      <c r="B47" s="71">
        <v>10</v>
      </c>
      <c r="C47" s="54" t="s">
        <v>6</v>
      </c>
      <c r="D47" s="49" t="s">
        <v>437</v>
      </c>
    </row>
    <row r="48" spans="2:4" ht="15">
      <c r="B48" s="69"/>
      <c r="C48" s="57"/>
      <c r="D48" s="52"/>
    </row>
    <row r="49" spans="2:4" ht="15">
      <c r="B49" s="69"/>
      <c r="C49" s="57"/>
      <c r="D49" s="52"/>
    </row>
    <row r="50" spans="2:4" ht="51">
      <c r="B50" s="69"/>
      <c r="C50" s="57"/>
      <c r="D50" s="52" t="s">
        <v>439</v>
      </c>
    </row>
    <row r="51" spans="2:4" ht="15">
      <c r="B51" s="69"/>
      <c r="C51" s="57"/>
      <c r="D51" s="52"/>
    </row>
    <row r="52" spans="2:4" ht="15">
      <c r="B52" s="69"/>
      <c r="C52" s="72"/>
      <c r="D52" s="66"/>
    </row>
    <row r="53" spans="2:4" ht="13.5" thickBot="1">
      <c r="B53" s="69"/>
      <c r="C53" s="47" t="s">
        <v>438</v>
      </c>
      <c r="D53" s="58"/>
    </row>
    <row r="54" spans="2:4">
      <c r="B54" s="69"/>
      <c r="C54" s="73"/>
      <c r="D54" s="154" t="s">
        <v>440</v>
      </c>
    </row>
    <row r="55" spans="2:4" ht="13.5" thickBot="1">
      <c r="B55" s="56"/>
      <c r="C55" s="47" t="s">
        <v>7</v>
      </c>
      <c r="D55" s="155"/>
    </row>
    <row r="56" spans="2:4" ht="25.5">
      <c r="B56" s="156">
        <v>11</v>
      </c>
      <c r="C56" s="57"/>
      <c r="D56" s="54" t="s">
        <v>442</v>
      </c>
    </row>
    <row r="57" spans="2:4" ht="15">
      <c r="B57" s="157"/>
      <c r="C57" s="57"/>
      <c r="D57" s="46"/>
    </row>
    <row r="58" spans="2:4" ht="15">
      <c r="B58" s="157"/>
      <c r="C58" s="57"/>
      <c r="D58" s="75" t="s">
        <v>443</v>
      </c>
    </row>
    <row r="59" spans="2:4" ht="15">
      <c r="B59" s="157"/>
      <c r="C59" s="57"/>
      <c r="D59" s="76" t="s">
        <v>444</v>
      </c>
    </row>
    <row r="60" spans="2:4" ht="15">
      <c r="B60" s="157"/>
      <c r="C60" s="57"/>
      <c r="D60" s="76" t="s">
        <v>445</v>
      </c>
    </row>
    <row r="61" spans="2:4" ht="15">
      <c r="B61" s="157"/>
      <c r="C61" s="57"/>
      <c r="D61" s="76" t="s">
        <v>445</v>
      </c>
    </row>
    <row r="62" spans="2:4" ht="15">
      <c r="B62" s="157"/>
      <c r="C62" s="57"/>
      <c r="D62" s="76" t="s">
        <v>446</v>
      </c>
    </row>
    <row r="63" spans="2:4" ht="15">
      <c r="B63" s="157"/>
      <c r="C63" s="57"/>
      <c r="D63" s="77" t="s">
        <v>447</v>
      </c>
    </row>
    <row r="64" spans="2:4" ht="15">
      <c r="B64" s="157"/>
      <c r="C64" s="57"/>
      <c r="D64" s="77" t="s">
        <v>448</v>
      </c>
    </row>
    <row r="65" spans="2:4" ht="15">
      <c r="B65" s="157"/>
      <c r="C65" s="57"/>
      <c r="D65" s="77" t="s">
        <v>449</v>
      </c>
    </row>
    <row r="66" spans="2:4" ht="16.5">
      <c r="B66" s="157"/>
      <c r="C66" s="74"/>
      <c r="D66" s="77" t="s">
        <v>450</v>
      </c>
    </row>
    <row r="67" spans="2:4" ht="13.5" thickBot="1">
      <c r="B67" s="158"/>
      <c r="C67" s="47" t="s">
        <v>441</v>
      </c>
      <c r="D67" s="78" t="s">
        <v>451</v>
      </c>
    </row>
    <row r="68" spans="2:4" ht="15">
      <c r="B68" s="55"/>
      <c r="C68" s="57"/>
      <c r="D68" s="79"/>
    </row>
    <row r="69" spans="2:4">
      <c r="B69" s="68">
        <v>12</v>
      </c>
      <c r="C69" s="54" t="s">
        <v>452</v>
      </c>
      <c r="D69" s="79" t="s">
        <v>453</v>
      </c>
    </row>
    <row r="70" spans="2:4" ht="38.25">
      <c r="B70" s="69"/>
      <c r="C70" s="66"/>
      <c r="D70" s="52" t="s">
        <v>454</v>
      </c>
    </row>
    <row r="71" spans="2:4">
      <c r="B71" s="69"/>
      <c r="C71" s="66"/>
      <c r="D71" s="52"/>
    </row>
    <row r="72" spans="2:4">
      <c r="B72" s="69"/>
      <c r="C72" s="66"/>
      <c r="D72" s="52"/>
    </row>
    <row r="73" spans="2:4" ht="13.5" thickBot="1">
      <c r="B73" s="56"/>
      <c r="C73" s="58"/>
      <c r="D73" s="80"/>
    </row>
    <row r="74" spans="2:4" ht="15">
      <c r="B74" s="71"/>
      <c r="C74" s="57"/>
      <c r="D74" s="48" t="s">
        <v>456</v>
      </c>
    </row>
    <row r="75" spans="2:4" ht="15">
      <c r="B75" s="71"/>
      <c r="C75" s="57"/>
      <c r="D75" s="73"/>
    </row>
    <row r="76" spans="2:4" ht="25.5">
      <c r="B76" s="50"/>
      <c r="C76" s="72"/>
      <c r="D76" s="82" t="s">
        <v>457</v>
      </c>
    </row>
    <row r="77" spans="2:4">
      <c r="B77" s="81">
        <v>12.1</v>
      </c>
      <c r="C77" s="54" t="s">
        <v>455</v>
      </c>
      <c r="D77" s="54"/>
    </row>
    <row r="78" spans="2:4" ht="26.25" thickBot="1">
      <c r="B78" s="56"/>
      <c r="C78" s="58"/>
      <c r="D78" s="49" t="s">
        <v>458</v>
      </c>
    </row>
    <row r="79" spans="2:4" ht="24.75" customHeight="1">
      <c r="B79" s="50"/>
      <c r="C79" s="84"/>
      <c r="D79" s="149" t="s">
        <v>460</v>
      </c>
    </row>
    <row r="80" spans="2:4" ht="13.5" thickBot="1">
      <c r="B80" s="83">
        <v>12.2</v>
      </c>
      <c r="C80" s="47" t="s">
        <v>459</v>
      </c>
      <c r="D80" s="151"/>
    </row>
    <row r="81" spans="2:4" ht="15">
      <c r="B81" s="71"/>
      <c r="C81" s="57"/>
      <c r="D81" s="52" t="s">
        <v>462</v>
      </c>
    </row>
    <row r="82" spans="2:4" ht="15">
      <c r="B82" s="71"/>
      <c r="C82" s="57"/>
      <c r="D82" s="73"/>
    </row>
    <row r="83" spans="2:4">
      <c r="B83" s="44"/>
      <c r="C83" s="54" t="s">
        <v>461</v>
      </c>
      <c r="D83" s="79" t="s">
        <v>463</v>
      </c>
    </row>
    <row r="84" spans="2:4" ht="26.25" thickBot="1">
      <c r="B84" s="83">
        <v>12.3</v>
      </c>
      <c r="C84" s="58"/>
      <c r="D84" s="80" t="s">
        <v>464</v>
      </c>
    </row>
    <row r="85" spans="2:4" ht="51">
      <c r="B85" s="55"/>
      <c r="C85" s="57"/>
      <c r="D85" s="52" t="s">
        <v>466</v>
      </c>
    </row>
    <row r="86" spans="2:4" ht="15">
      <c r="B86" s="55"/>
      <c r="C86" s="57"/>
      <c r="D86" s="73"/>
    </row>
    <row r="87" spans="2:4" ht="36">
      <c r="B87" s="55"/>
      <c r="C87" s="57"/>
      <c r="D87" s="86" t="s">
        <v>467</v>
      </c>
    </row>
    <row r="88" spans="2:4" ht="15">
      <c r="B88" s="55"/>
      <c r="C88" s="57"/>
      <c r="D88" s="54"/>
    </row>
    <row r="89" spans="2:4" ht="15">
      <c r="B89" s="55"/>
      <c r="C89" s="57"/>
      <c r="D89" s="79" t="s">
        <v>463</v>
      </c>
    </row>
    <row r="90" spans="2:4" ht="15">
      <c r="B90" s="55"/>
      <c r="C90" s="57"/>
      <c r="D90" s="79"/>
    </row>
    <row r="91" spans="2:4" ht="89.25">
      <c r="B91" s="55"/>
      <c r="C91" s="57"/>
      <c r="D91" s="52" t="s">
        <v>468</v>
      </c>
    </row>
    <row r="92" spans="2:4" ht="15">
      <c r="B92" s="55"/>
      <c r="C92" s="57"/>
      <c r="D92" s="66"/>
    </row>
    <row r="93" spans="2:4" ht="15">
      <c r="B93" s="55"/>
      <c r="C93" s="57"/>
      <c r="D93" s="66"/>
    </row>
    <row r="94" spans="2:4" ht="13.5" thickBot="1">
      <c r="B94" s="85">
        <v>13</v>
      </c>
      <c r="C94" s="47" t="s">
        <v>465</v>
      </c>
      <c r="D94" s="58"/>
    </row>
    <row r="95" spans="2:4" ht="15">
      <c r="B95" s="55"/>
      <c r="C95" s="57"/>
      <c r="D95" s="149" t="s">
        <v>470</v>
      </c>
    </row>
    <row r="96" spans="2:4" ht="15">
      <c r="B96" s="55"/>
      <c r="C96" s="57"/>
      <c r="D96" s="150"/>
    </row>
    <row r="97" spans="2:4" ht="15">
      <c r="B97" s="55"/>
      <c r="C97" s="57"/>
      <c r="D97" s="150"/>
    </row>
    <row r="98" spans="2:4" ht="15">
      <c r="B98" s="55"/>
      <c r="C98" s="57"/>
      <c r="D98" s="150"/>
    </row>
    <row r="99" spans="2:4" ht="15">
      <c r="B99" s="55"/>
      <c r="C99" s="57"/>
      <c r="D99" s="150"/>
    </row>
    <row r="100" spans="2:4" ht="15">
      <c r="B100" s="55"/>
      <c r="C100" s="57"/>
      <c r="D100" s="150"/>
    </row>
    <row r="101" spans="2:4" ht="15">
      <c r="B101" s="55"/>
      <c r="C101" s="57"/>
      <c r="D101" s="150"/>
    </row>
    <row r="102" spans="2:4" ht="15">
      <c r="B102" s="55"/>
      <c r="C102" s="57"/>
      <c r="D102" s="150"/>
    </row>
    <row r="103" spans="2:4" ht="15">
      <c r="B103" s="55"/>
      <c r="C103" s="57"/>
      <c r="D103" s="150"/>
    </row>
    <row r="104" spans="2:4" ht="15">
      <c r="B104" s="55"/>
      <c r="C104" s="57"/>
      <c r="D104" s="150"/>
    </row>
    <row r="105" spans="2:4" ht="15">
      <c r="B105" s="55"/>
      <c r="C105" s="57"/>
      <c r="D105" s="150"/>
    </row>
    <row r="106" spans="2:4" ht="25.5">
      <c r="B106" s="87"/>
      <c r="C106" s="54" t="s">
        <v>469</v>
      </c>
      <c r="D106" s="150"/>
    </row>
    <row r="107" spans="2:4" ht="38.25">
      <c r="B107" s="71">
        <v>14</v>
      </c>
      <c r="C107" s="66"/>
      <c r="D107" s="52" t="s">
        <v>471</v>
      </c>
    </row>
    <row r="108" spans="2:4">
      <c r="B108" s="69"/>
      <c r="C108" s="66"/>
      <c r="D108" s="54"/>
    </row>
    <row r="109" spans="2:4" ht="25.5">
      <c r="B109" s="69"/>
      <c r="C109" s="66"/>
      <c r="D109" s="88" t="s">
        <v>472</v>
      </c>
    </row>
    <row r="110" spans="2:4">
      <c r="B110" s="69"/>
      <c r="C110" s="66"/>
      <c r="D110" s="73"/>
    </row>
    <row r="111" spans="2:4">
      <c r="B111" s="69"/>
      <c r="C111" s="66"/>
      <c r="D111" s="88" t="s">
        <v>473</v>
      </c>
    </row>
    <row r="112" spans="2:4">
      <c r="B112" s="69"/>
      <c r="C112" s="66"/>
      <c r="D112" s="54"/>
    </row>
    <row r="113" spans="2:4" ht="51.75" thickBot="1">
      <c r="B113" s="56"/>
      <c r="C113" s="58"/>
      <c r="D113" s="80" t="s">
        <v>474</v>
      </c>
    </row>
    <row r="114" spans="2:4" ht="18">
      <c r="B114" s="50"/>
      <c r="C114" s="51"/>
      <c r="D114" s="52"/>
    </row>
    <row r="115" spans="2:4" ht="38.25">
      <c r="B115" s="71">
        <v>15</v>
      </c>
      <c r="C115" s="54" t="s">
        <v>475</v>
      </c>
      <c r="D115" s="52" t="s">
        <v>476</v>
      </c>
    </row>
    <row r="116" spans="2:4" ht="13.5" thickBot="1">
      <c r="B116" s="56"/>
      <c r="C116" s="58"/>
      <c r="D116" s="80"/>
    </row>
    <row r="117" spans="2:4" ht="48" customHeight="1">
      <c r="B117" s="55"/>
      <c r="C117" s="57"/>
      <c r="D117" s="149" t="s">
        <v>478</v>
      </c>
    </row>
    <row r="118" spans="2:4" ht="15">
      <c r="B118" s="55"/>
      <c r="C118" s="57"/>
      <c r="D118" s="150"/>
    </row>
    <row r="119" spans="2:4" ht="13.5" thickBot="1">
      <c r="B119" s="85">
        <v>16</v>
      </c>
      <c r="C119" s="47" t="s">
        <v>477</v>
      </c>
      <c r="D119" s="151"/>
    </row>
    <row r="120" spans="2:4" ht="15">
      <c r="B120" s="55"/>
      <c r="C120" s="57"/>
      <c r="D120" s="52"/>
    </row>
    <row r="121" spans="2:4" ht="51">
      <c r="B121" s="55"/>
      <c r="C121" s="57"/>
      <c r="D121" s="52" t="s">
        <v>480</v>
      </c>
    </row>
    <row r="122" spans="2:4" ht="15">
      <c r="B122" s="55"/>
      <c r="C122" s="57"/>
      <c r="D122" s="52"/>
    </row>
    <row r="123" spans="2:4" ht="63.75">
      <c r="B123" s="89"/>
      <c r="C123" s="90"/>
      <c r="D123" s="52" t="s">
        <v>481</v>
      </c>
    </row>
    <row r="124" spans="2:4" ht="13.5" thickBot="1">
      <c r="B124" s="85">
        <v>17</v>
      </c>
      <c r="C124" s="47" t="s">
        <v>479</v>
      </c>
      <c r="D124" s="58"/>
    </row>
    <row r="125" spans="2:4" ht="33" customHeight="1">
      <c r="B125" s="55"/>
      <c r="C125" s="57"/>
      <c r="D125" s="149" t="s">
        <v>483</v>
      </c>
    </row>
    <row r="126" spans="2:4" ht="15">
      <c r="B126" s="55"/>
      <c r="C126" s="57"/>
      <c r="D126" s="150"/>
    </row>
    <row r="127" spans="2:4" ht="15">
      <c r="B127" s="87"/>
      <c r="C127" s="72"/>
      <c r="D127" s="150"/>
    </row>
    <row r="128" spans="2:4" ht="13.5" thickBot="1">
      <c r="B128" s="85">
        <v>18</v>
      </c>
      <c r="C128" s="47" t="s">
        <v>482</v>
      </c>
      <c r="D128" s="151"/>
    </row>
    <row r="129" spans="2:4" ht="33.75" customHeight="1">
      <c r="B129" s="55"/>
      <c r="C129" s="57"/>
      <c r="D129" s="149" t="s">
        <v>485</v>
      </c>
    </row>
    <row r="130" spans="2:4" ht="16.5">
      <c r="B130" s="91"/>
      <c r="C130" s="93"/>
      <c r="D130" s="150"/>
    </row>
    <row r="131" spans="2:4" ht="13.5" thickBot="1">
      <c r="B131" s="92">
        <v>19</v>
      </c>
      <c r="C131" s="47" t="s">
        <v>484</v>
      </c>
      <c r="D131" s="151"/>
    </row>
    <row r="132" spans="2:4" ht="15">
      <c r="B132" s="71"/>
      <c r="C132" s="57"/>
      <c r="D132" s="52"/>
    </row>
    <row r="133" spans="2:4" ht="89.25">
      <c r="B133" s="71"/>
      <c r="C133" s="57"/>
      <c r="D133" s="52" t="s">
        <v>487</v>
      </c>
    </row>
    <row r="134" spans="2:4" ht="15">
      <c r="B134" s="71"/>
      <c r="C134" s="57"/>
      <c r="D134" s="66"/>
    </row>
    <row r="135" spans="2:4" ht="15">
      <c r="B135" s="71"/>
      <c r="C135" s="57"/>
      <c r="D135" s="66"/>
    </row>
    <row r="136" spans="2:4" ht="13.5">
      <c r="B136" s="71"/>
      <c r="C136" s="63"/>
      <c r="D136" s="66"/>
    </row>
    <row r="137" spans="2:4" ht="13.5" thickBot="1">
      <c r="B137" s="83">
        <v>19.100000000000001</v>
      </c>
      <c r="C137" s="47" t="s">
        <v>486</v>
      </c>
      <c r="D137" s="58"/>
    </row>
    <row r="138" spans="2:4" ht="15">
      <c r="B138" s="71"/>
      <c r="C138" s="57"/>
      <c r="D138" s="52"/>
    </row>
    <row r="139" spans="2:4" ht="63.75">
      <c r="B139" s="94"/>
      <c r="C139" s="84"/>
      <c r="D139" s="52" t="s">
        <v>489</v>
      </c>
    </row>
    <row r="140" spans="2:4">
      <c r="B140" s="81">
        <v>19.2</v>
      </c>
      <c r="C140" s="54" t="s">
        <v>488</v>
      </c>
      <c r="D140" s="52"/>
    </row>
    <row r="141" spans="2:4" ht="13.5" thickBot="1">
      <c r="B141" s="56"/>
      <c r="C141" s="58"/>
      <c r="D141" s="80"/>
    </row>
    <row r="142" spans="2:4" ht="15">
      <c r="B142" s="55"/>
      <c r="C142" s="57"/>
      <c r="D142" s="48"/>
    </row>
    <row r="143" spans="2:4" ht="25.5">
      <c r="B143" s="55"/>
      <c r="C143" s="57"/>
      <c r="D143" s="48" t="s">
        <v>491</v>
      </c>
    </row>
    <row r="144" spans="2:4" ht="25.5">
      <c r="B144" s="95"/>
      <c r="C144" s="84"/>
      <c r="D144" s="96" t="s">
        <v>492</v>
      </c>
    </row>
    <row r="145" spans="2:4">
      <c r="B145" s="68">
        <v>20</v>
      </c>
      <c r="C145" s="54" t="s">
        <v>490</v>
      </c>
      <c r="D145" s="96" t="s">
        <v>493</v>
      </c>
    </row>
    <row r="146" spans="2:4" ht="25.5">
      <c r="B146" s="69"/>
      <c r="C146" s="66"/>
      <c r="D146" s="96" t="s">
        <v>494</v>
      </c>
    </row>
    <row r="147" spans="2:4" ht="13.5" thickBot="1">
      <c r="B147" s="56"/>
      <c r="C147" s="58"/>
      <c r="D147" s="97" t="s">
        <v>495</v>
      </c>
    </row>
    <row r="148" spans="2:4">
      <c r="B148" s="70"/>
      <c r="C148" s="73"/>
      <c r="D148" s="48"/>
    </row>
    <row r="149" spans="2:4" ht="26.25" thickBot="1">
      <c r="B149" s="92">
        <v>21</v>
      </c>
      <c r="C149" s="47" t="s">
        <v>496</v>
      </c>
      <c r="D149" s="49" t="s">
        <v>497</v>
      </c>
    </row>
    <row r="150" spans="2:4" ht="15">
      <c r="B150" s="55"/>
      <c r="C150" s="57"/>
      <c r="D150" s="52"/>
    </row>
    <row r="151" spans="2:4" ht="51">
      <c r="B151" s="55"/>
      <c r="C151" s="57"/>
      <c r="D151" s="52" t="s">
        <v>499</v>
      </c>
    </row>
    <row r="152" spans="2:4" ht="15.75">
      <c r="B152" s="98"/>
      <c r="C152" s="57"/>
      <c r="D152" s="86"/>
    </row>
    <row r="153" spans="2:4" ht="13.5" thickBot="1">
      <c r="B153" s="92">
        <v>22</v>
      </c>
      <c r="C153" s="47" t="s">
        <v>498</v>
      </c>
      <c r="D153" s="99"/>
    </row>
    <row r="155" spans="2:4">
      <c r="B155" s="152" t="s">
        <v>500</v>
      </c>
      <c r="C155" s="152"/>
    </row>
    <row r="157" spans="2:4" ht="55.5" customHeight="1">
      <c r="B157" s="153" t="s">
        <v>501</v>
      </c>
      <c r="C157" s="153"/>
      <c r="D157" s="153"/>
    </row>
  </sheetData>
  <mergeCells count="18">
    <mergeCell ref="C32:D32"/>
    <mergeCell ref="D7:D8"/>
    <mergeCell ref="D9:D10"/>
    <mergeCell ref="D11:D12"/>
    <mergeCell ref="B13:B14"/>
    <mergeCell ref="D13:D14"/>
    <mergeCell ref="B157:D157"/>
    <mergeCell ref="D33:D34"/>
    <mergeCell ref="D35:D36"/>
    <mergeCell ref="C37:D44"/>
    <mergeCell ref="D54:D55"/>
    <mergeCell ref="B56:B67"/>
    <mergeCell ref="D79:D80"/>
    <mergeCell ref="D95:D106"/>
    <mergeCell ref="D117:D119"/>
    <mergeCell ref="D125:D128"/>
    <mergeCell ref="D129:D131"/>
    <mergeCell ref="B155:C15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17</vt:i4>
      </vt:variant>
    </vt:vector>
  </HeadingPairs>
  <TitlesOfParts>
    <vt:vector size="20" baseType="lpstr">
      <vt:lpstr>DATOS</vt:lpstr>
      <vt:lpstr>Formato 8</vt:lpstr>
      <vt:lpstr>INSTRUCTIVO</vt:lpstr>
      <vt:lpstr>AÑOS</vt:lpstr>
      <vt:lpstr>'Formato 8'!Área_de_impresión</vt:lpstr>
      <vt:lpstr>CÓDIGOS_LOCALES</vt:lpstr>
      <vt:lpstr>CONSE</vt:lpstr>
      <vt:lpstr>ENTE</vt:lpstr>
      <vt:lpstr>FINANCIERA</vt:lpstr>
      <vt:lpstr>IMSS</vt:lpstr>
      <vt:lpstr>OPERACIONES_REPORTABLES_ADQ</vt:lpstr>
      <vt:lpstr>OPERACIONES_REPORTABLES_OBRA</vt:lpstr>
      <vt:lpstr>OTRAS_OBS</vt:lpstr>
      <vt:lpstr>PRESUPUESTARIA</vt:lpstr>
      <vt:lpstr>RESP</vt:lpstr>
      <vt:lpstr>SEL</vt:lpstr>
      <vt:lpstr>SITUACIÓN_FISCAL</vt:lpstr>
      <vt:lpstr>SOLVENTA</vt:lpstr>
      <vt:lpstr>T_I</vt:lpstr>
      <vt:lpstr>TIPO</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Martinez</dc:creator>
  <cp:lastModifiedBy>STRC</cp:lastModifiedBy>
  <cp:lastPrinted>2023-06-22T18:08:10Z</cp:lastPrinted>
  <dcterms:created xsi:type="dcterms:W3CDTF">2017-09-07T20:37:50Z</dcterms:created>
  <dcterms:modified xsi:type="dcterms:W3CDTF">2023-09-13T17:03:56Z</dcterms:modified>
</cp:coreProperties>
</file>