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TOS ABIERTOS\PRIMER ENVIO 2025\"/>
    </mc:Choice>
  </mc:AlternateContent>
  <bookViews>
    <workbookView xWindow="0" yWindow="0" windowWidth="28800" windowHeight="1221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6" i="1" l="1"/>
  <c r="K26" i="1"/>
  <c r="J26" i="1"/>
  <c r="I26" i="1"/>
  <c r="H26" i="1"/>
  <c r="G26" i="1"/>
  <c r="F26" i="1"/>
  <c r="E26" i="1"/>
  <c r="D26" i="1"/>
  <c r="C26" i="1"/>
  <c r="B26" i="1"/>
</calcChain>
</file>

<file path=xl/sharedStrings.xml><?xml version="1.0" encoding="utf-8"?>
<sst xmlns="http://schemas.openxmlformats.org/spreadsheetml/2006/main" count="35" uniqueCount="35">
  <si>
    <t>PARTICIPACIONES PAGADAS A MUNICIPIOS</t>
  </si>
  <si>
    <t xml:space="preserve"> Período : Enero - Marzo - 2025</t>
  </si>
  <si>
    <t>MUNICIPIO</t>
  </si>
  <si>
    <t>Fondo General de Participaciones</t>
  </si>
  <si>
    <t>Fondo de Fomento Municipal</t>
  </si>
  <si>
    <t>Impuesto sobre automóviles Nuevos</t>
  </si>
  <si>
    <t>Fondo de Compensación de ISAN</t>
  </si>
  <si>
    <t>Impuesto sobre Tenencia o uso de Vehículos</t>
  </si>
  <si>
    <t>Impuestos Especiales sobre Producción y Servicios</t>
  </si>
  <si>
    <t>Fondo de Fiscalización y Recaudación</t>
  </si>
  <si>
    <t>Art. 4-A Fracc. I Ley de Coord. Fiscal-Gasolina</t>
  </si>
  <si>
    <t>Participacion derivadas del Articulo 3-B de la Ley de Coordinación Fiscal</t>
  </si>
  <si>
    <t>ISR Enajenación de Bienes Inmuebles</t>
  </si>
  <si>
    <t>Total Pagado a Municipios</t>
  </si>
  <si>
    <t>Ahome</t>
  </si>
  <si>
    <t>Angostura</t>
  </si>
  <si>
    <t>Badiraguato</t>
  </si>
  <si>
    <t>Concordia</t>
  </si>
  <si>
    <t>Cosalá</t>
  </si>
  <si>
    <t>Culiacán</t>
  </si>
  <si>
    <t>Choix</t>
  </si>
  <si>
    <t>Elota</t>
  </si>
  <si>
    <t>Escuinapa</t>
  </si>
  <si>
    <t>El Fuerte</t>
  </si>
  <si>
    <t>Guasave</t>
  </si>
  <si>
    <t>Mazatlán</t>
  </si>
  <si>
    <t>Mocorito</t>
  </si>
  <si>
    <t>Navolato</t>
  </si>
  <si>
    <t>Rosario</t>
  </si>
  <si>
    <t>Salvador Alvarado</t>
  </si>
  <si>
    <t>San Ignacio</t>
  </si>
  <si>
    <t>Sinaloa</t>
  </si>
  <si>
    <t>Eldorado</t>
  </si>
  <si>
    <t>Juan José Ríos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</si>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</sst>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$\ #,##0.00"/>
  </numFmts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.5"/>
      <color theme="0"/>
      <name val="Calibri"/>
      <family val="2"/>
    </font>
    <font>
      <b/>
      <sz val="10.5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5F1B2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NumberFormat="1" applyFill="1" applyAlignment="1" applyProtection="1"/>
    <xf numFmtId="0" fontId="1" fillId="2" borderId="0" xfId="0" applyNumberFormat="1" applyFont="1" applyFill="1" applyAlignment="1" applyProtection="1"/>
    <xf numFmtId="0" fontId="2" fillId="2" borderId="1" xfId="0" applyNumberFormat="1" applyFont="1" applyFill="1" applyBorder="1" applyAlignment="1" applyProtection="1"/>
    <xf numFmtId="164" fontId="2" fillId="2" borderId="1" xfId="0" applyNumberFormat="1" applyFont="1" applyFill="1" applyBorder="1" applyAlignment="1" applyProtection="1"/>
    <xf numFmtId="164" fontId="3" fillId="2" borderId="1" xfId="0" applyNumberFormat="1" applyFont="1" applyFill="1" applyBorder="1" applyAlignment="1" applyProtection="1"/>
    <xf numFmtId="0" fontId="3" fillId="2" borderId="1" xfId="0" applyNumberFormat="1" applyFont="1" applyFill="1" applyBorder="1" applyAlignment="1" applyProtection="1"/>
    <xf numFmtId="0" fontId="2" fillId="2" borderId="1" xfId="0" applyNumberFormat="1" applyFont="1" applyFill="1" applyBorder="1" applyAlignment="1" applyProtection="1">
      <alignment wrapText="1"/>
    </xf>
    <xf numFmtId="0" fontId="4" fillId="3" borderId="1" xfId="0" applyNumberFormat="1" applyFont="1" applyFill="1" applyBorder="1" applyAlignment="1" applyProtection="1">
      <alignment horizontal="center" vertical="center" wrapText="1" justifyLastLine="1"/>
    </xf>
    <xf numFmtId="0" fontId="5" fillId="3" borderId="1" xfId="0" applyNumberFormat="1" applyFont="1" applyFill="1" applyBorder="1" applyAlignment="1" applyProtection="1">
      <alignment horizontal="center" vertical="center" wrapText="1" justifyLastLine="1"/>
    </xf>
  </cellXfs>
  <cellStyles count="1">
    <cellStyle name="Normal" xfId="0" builtinId="0"/>
  </cellStyles>
  <dxfs count="13">
    <dxf>
      <font>
        <b/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164" formatCode="\$\ #,##0.00"/>
      <fill>
        <patternFill patternType="solid">
          <fgColor auto="1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fill>
        <patternFill patternType="solid">
          <fgColor auto="1"/>
          <bgColor rgb="FFFFFFFF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.5"/>
        <color theme="0"/>
        <name val="Calibri"/>
        <scheme val="none"/>
      </font>
      <fill>
        <patternFill patternType="solid">
          <fgColor indexed="64"/>
          <bgColor rgb="FF5F1B20"/>
        </patternFill>
      </fill>
      <alignment horizontal="center" vertical="center" textRotation="0" wrapText="1" indent="0" justifyLastLine="1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5:L25" totalsRowShown="0" headerRowDxfId="12">
  <tableColumns count="12">
    <tableColumn id="1" name="MUNICIPIO" dataDxfId="11"/>
    <tableColumn id="2" name="Fondo General de Participaciones" dataDxfId="10"/>
    <tableColumn id="3" name="Fondo de Fomento Municipal" dataDxfId="9"/>
    <tableColumn id="4" name="Impuesto sobre automóviles Nuevos" dataDxfId="8"/>
    <tableColumn id="5" name="Fondo de Compensación de ISAN" dataDxfId="7"/>
    <tableColumn id="6" name="Impuesto sobre Tenencia o uso de Vehículos" dataDxfId="6"/>
    <tableColumn id="7" name="Impuestos Especiales sobre Producción y Servicios" dataDxfId="5"/>
    <tableColumn id="8" name="Fondo de Fiscalización y Recaudación" dataDxfId="4"/>
    <tableColumn id="9" name="Art. 4-A Fracc. I Ley de Coord. Fiscal-Gasolina" dataDxfId="3"/>
    <tableColumn id="10" name="Participacion derivadas del Articulo 3-B de la Ley de Coordinación Fiscal" dataDxfId="2"/>
    <tableColumn id="11" name="ISR Enajenación de Bienes Inmuebles" dataDxfId="1"/>
    <tableColumn id="12" name="Total Pagado a Municipio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D8" sqref="D8"/>
    </sheetView>
  </sheetViews>
  <sheetFormatPr baseColWidth="10" defaultRowHeight="15" x14ac:dyDescent="0.25"/>
  <cols>
    <col min="2" max="2" width="16.28515625" bestFit="1" customWidth="1"/>
    <col min="3" max="3" width="14.7109375" bestFit="1" customWidth="1"/>
    <col min="4" max="4" width="13.7109375" bestFit="1" customWidth="1"/>
    <col min="5" max="5" width="13.7109375" customWidth="1"/>
    <col min="6" max="6" width="10.140625" bestFit="1" customWidth="1"/>
    <col min="7" max="7" width="13.7109375" bestFit="1" customWidth="1"/>
    <col min="8" max="8" width="14.7109375" bestFit="1" customWidth="1"/>
    <col min="9" max="9" width="13.7109375" bestFit="1" customWidth="1"/>
    <col min="10" max="10" width="14.7109375" bestFit="1" customWidth="1"/>
    <col min="11" max="11" width="12.7109375" bestFit="1" customWidth="1"/>
    <col min="12" max="12" width="16.28515625" bestFit="1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</row>
    <row r="2" spans="1:12" x14ac:dyDescent="0.25">
      <c r="A2" s="2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</row>
    <row r="3" spans="1:1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2"/>
    </row>
    <row r="4" spans="1:12" x14ac:dyDescent="0.25">
      <c r="A4" s="1" t="s">
        <v>1</v>
      </c>
      <c r="B4" s="1"/>
      <c r="C4" s="1"/>
      <c r="D4" s="1"/>
      <c r="E4" s="1"/>
      <c r="F4" s="1"/>
      <c r="G4" s="1"/>
      <c r="H4" s="1"/>
      <c r="I4" s="1"/>
      <c r="J4" s="1"/>
      <c r="K4" s="1"/>
      <c r="L4" s="2"/>
    </row>
    <row r="5" spans="1:12" ht="85.5" x14ac:dyDescent="0.25">
      <c r="A5" s="8" t="s">
        <v>2</v>
      </c>
      <c r="B5" s="8" t="s">
        <v>3</v>
      </c>
      <c r="C5" s="8" t="s">
        <v>4</v>
      </c>
      <c r="D5" s="8" t="s">
        <v>5</v>
      </c>
      <c r="E5" s="8" t="s">
        <v>6</v>
      </c>
      <c r="F5" s="8" t="s">
        <v>7</v>
      </c>
      <c r="G5" s="8" t="s">
        <v>8</v>
      </c>
      <c r="H5" s="8" t="s">
        <v>9</v>
      </c>
      <c r="I5" s="8" t="s">
        <v>10</v>
      </c>
      <c r="J5" s="8" t="s">
        <v>11</v>
      </c>
      <c r="K5" s="8" t="s">
        <v>12</v>
      </c>
      <c r="L5" s="9" t="s">
        <v>13</v>
      </c>
    </row>
    <row r="6" spans="1:12" x14ac:dyDescent="0.25">
      <c r="A6" s="3" t="s">
        <v>14</v>
      </c>
      <c r="B6" s="4">
        <v>173531033</v>
      </c>
      <c r="C6" s="4">
        <v>39825034</v>
      </c>
      <c r="D6" s="4">
        <v>3140512</v>
      </c>
      <c r="E6" s="4">
        <v>724425</v>
      </c>
      <c r="F6" s="4">
        <v>499</v>
      </c>
      <c r="G6" s="4">
        <v>3690506</v>
      </c>
      <c r="H6" s="4">
        <v>21483279</v>
      </c>
      <c r="I6" s="4">
        <v>3365820</v>
      </c>
      <c r="J6" s="4">
        <v>35155265</v>
      </c>
      <c r="K6" s="4">
        <v>920371</v>
      </c>
      <c r="L6" s="5">
        <v>281836744</v>
      </c>
    </row>
    <row r="7" spans="1:12" x14ac:dyDescent="0.25">
      <c r="A7" s="3" t="s">
        <v>15</v>
      </c>
      <c r="B7" s="4">
        <v>25354330</v>
      </c>
      <c r="C7" s="4">
        <v>5425713</v>
      </c>
      <c r="D7" s="4">
        <v>468751</v>
      </c>
      <c r="E7" s="4">
        <v>107868</v>
      </c>
      <c r="F7" s="4">
        <v>48</v>
      </c>
      <c r="G7" s="4">
        <v>551720</v>
      </c>
      <c r="H7" s="4">
        <v>3089070</v>
      </c>
      <c r="I7" s="4">
        <v>780701</v>
      </c>
      <c r="J7" s="4">
        <v>1259269</v>
      </c>
      <c r="K7" s="4">
        <v>123550</v>
      </c>
      <c r="L7" s="5">
        <v>37161020</v>
      </c>
    </row>
    <row r="8" spans="1:12" x14ac:dyDescent="0.25">
      <c r="A8" s="3" t="s">
        <v>16</v>
      </c>
      <c r="B8" s="4">
        <v>20454954</v>
      </c>
      <c r="C8" s="4">
        <v>4197560</v>
      </c>
      <c r="D8" s="4">
        <v>387827</v>
      </c>
      <c r="E8" s="4">
        <v>88998</v>
      </c>
      <c r="F8" s="4">
        <v>27</v>
      </c>
      <c r="G8" s="4">
        <v>457312</v>
      </c>
      <c r="H8" s="4">
        <v>2443538</v>
      </c>
      <c r="I8" s="4">
        <v>713007</v>
      </c>
      <c r="J8" s="4">
        <v>2336168</v>
      </c>
      <c r="K8" s="4">
        <v>89016</v>
      </c>
      <c r="L8" s="5">
        <v>31168407</v>
      </c>
    </row>
    <row r="9" spans="1:12" x14ac:dyDescent="0.25">
      <c r="A9" s="3" t="s">
        <v>17</v>
      </c>
      <c r="B9" s="4">
        <v>17933374</v>
      </c>
      <c r="C9" s="4">
        <v>3738365</v>
      </c>
      <c r="D9" s="4">
        <v>333999</v>
      </c>
      <c r="E9" s="4">
        <v>76797</v>
      </c>
      <c r="F9" s="4">
        <v>25</v>
      </c>
      <c r="G9" s="4">
        <v>393329</v>
      </c>
      <c r="H9" s="4">
        <v>2172614</v>
      </c>
      <c r="I9" s="4">
        <v>710616</v>
      </c>
      <c r="J9" s="4">
        <v>1358016</v>
      </c>
      <c r="K9" s="4">
        <v>84688</v>
      </c>
      <c r="L9" s="5">
        <v>26801823</v>
      </c>
    </row>
    <row r="10" spans="1:12" x14ac:dyDescent="0.25">
      <c r="A10" s="3" t="s">
        <v>18</v>
      </c>
      <c r="B10" s="4">
        <v>14396174</v>
      </c>
      <c r="C10" s="4">
        <v>2955150</v>
      </c>
      <c r="D10" s="4">
        <v>266282</v>
      </c>
      <c r="E10" s="4">
        <v>61272</v>
      </c>
      <c r="F10" s="4">
        <v>18</v>
      </c>
      <c r="G10" s="4">
        <v>313424</v>
      </c>
      <c r="H10" s="4">
        <v>1753343</v>
      </c>
      <c r="I10" s="4">
        <v>715082</v>
      </c>
      <c r="J10" s="4">
        <v>0</v>
      </c>
      <c r="K10" s="4">
        <v>70014</v>
      </c>
      <c r="L10" s="5">
        <v>20530759</v>
      </c>
    </row>
    <row r="11" spans="1:12" x14ac:dyDescent="0.25">
      <c r="A11" s="3" t="s">
        <v>19</v>
      </c>
      <c r="B11" s="4">
        <v>360373053</v>
      </c>
      <c r="C11" s="4">
        <v>83511042</v>
      </c>
      <c r="D11" s="4">
        <v>6531550</v>
      </c>
      <c r="E11" s="4">
        <v>1506387</v>
      </c>
      <c r="F11" s="4">
        <v>1047</v>
      </c>
      <c r="G11" s="4">
        <v>7676265</v>
      </c>
      <c r="H11" s="4">
        <v>44566001</v>
      </c>
      <c r="I11" s="4">
        <v>6710529</v>
      </c>
      <c r="J11" s="4">
        <v>28770157</v>
      </c>
      <c r="K11" s="4">
        <v>1900713</v>
      </c>
      <c r="L11" s="5">
        <v>541546744</v>
      </c>
    </row>
    <row r="12" spans="1:12" x14ac:dyDescent="0.25">
      <c r="A12" s="3" t="s">
        <v>20</v>
      </c>
      <c r="B12" s="4">
        <v>20152399</v>
      </c>
      <c r="C12" s="4">
        <v>4403504</v>
      </c>
      <c r="D12" s="4">
        <v>375726</v>
      </c>
      <c r="E12" s="4">
        <v>86379</v>
      </c>
      <c r="F12" s="4">
        <v>33</v>
      </c>
      <c r="G12" s="4">
        <v>442502</v>
      </c>
      <c r="H12" s="4">
        <v>2439439</v>
      </c>
      <c r="I12" s="4">
        <v>765264</v>
      </c>
      <c r="J12" s="4">
        <v>173953</v>
      </c>
      <c r="K12" s="4">
        <v>94726</v>
      </c>
      <c r="L12" s="5">
        <v>28933925</v>
      </c>
    </row>
    <row r="13" spans="1:12" x14ac:dyDescent="0.25">
      <c r="A13" s="3" t="s">
        <v>21</v>
      </c>
      <c r="B13" s="4">
        <v>27667102</v>
      </c>
      <c r="C13" s="4">
        <v>5959725</v>
      </c>
      <c r="D13" s="4">
        <v>502613</v>
      </c>
      <c r="E13" s="4">
        <v>115887</v>
      </c>
      <c r="F13" s="4">
        <v>61</v>
      </c>
      <c r="G13" s="4">
        <v>590803</v>
      </c>
      <c r="H13" s="4">
        <v>3415634</v>
      </c>
      <c r="I13" s="4">
        <v>865928</v>
      </c>
      <c r="J13" s="4">
        <v>1601886</v>
      </c>
      <c r="K13" s="4">
        <v>144641</v>
      </c>
      <c r="L13" s="5">
        <v>40864280</v>
      </c>
    </row>
    <row r="14" spans="1:12" x14ac:dyDescent="0.25">
      <c r="A14" s="3" t="s">
        <v>22</v>
      </c>
      <c r="B14" s="4">
        <v>31343780</v>
      </c>
      <c r="C14" s="4">
        <v>7045914</v>
      </c>
      <c r="D14" s="4">
        <v>577250</v>
      </c>
      <c r="E14" s="4">
        <v>132891</v>
      </c>
      <c r="F14" s="4">
        <v>67</v>
      </c>
      <c r="G14" s="4">
        <v>679231</v>
      </c>
      <c r="H14" s="4">
        <v>3830042</v>
      </c>
      <c r="I14" s="4">
        <v>865861</v>
      </c>
      <c r="J14" s="4">
        <v>4818388</v>
      </c>
      <c r="K14" s="4">
        <v>155201</v>
      </c>
      <c r="L14" s="5">
        <v>49448625</v>
      </c>
    </row>
    <row r="15" spans="1:12" x14ac:dyDescent="0.25">
      <c r="A15" s="3" t="s">
        <v>23</v>
      </c>
      <c r="B15" s="4">
        <v>42206047</v>
      </c>
      <c r="C15" s="4">
        <v>9314526</v>
      </c>
      <c r="D15" s="4">
        <v>766227</v>
      </c>
      <c r="E15" s="4">
        <v>176685</v>
      </c>
      <c r="F15" s="4">
        <v>102</v>
      </c>
      <c r="G15" s="4">
        <v>900628</v>
      </c>
      <c r="H15" s="4">
        <v>5213085</v>
      </c>
      <c r="I15" s="4">
        <v>1054918</v>
      </c>
      <c r="J15" s="4">
        <v>639562</v>
      </c>
      <c r="K15" s="4">
        <v>221209</v>
      </c>
      <c r="L15" s="5">
        <v>60492989</v>
      </c>
    </row>
    <row r="16" spans="1:12" x14ac:dyDescent="0.25">
      <c r="A16" s="3" t="s">
        <v>24</v>
      </c>
      <c r="B16" s="4">
        <v>102796079</v>
      </c>
      <c r="C16" s="4">
        <v>22950553</v>
      </c>
      <c r="D16" s="4">
        <v>1871976</v>
      </c>
      <c r="E16" s="4">
        <v>431505</v>
      </c>
      <c r="F16" s="4">
        <v>282</v>
      </c>
      <c r="G16" s="4">
        <v>2200842</v>
      </c>
      <c r="H16" s="4">
        <v>12667824</v>
      </c>
      <c r="I16" s="4">
        <v>2040754</v>
      </c>
      <c r="J16" s="4">
        <v>11189120</v>
      </c>
      <c r="K16" s="4">
        <v>532400</v>
      </c>
      <c r="L16" s="5">
        <v>156681335</v>
      </c>
    </row>
    <row r="17" spans="1:12" x14ac:dyDescent="0.25">
      <c r="A17" s="3" t="s">
        <v>25</v>
      </c>
      <c r="B17" s="4">
        <v>194852946</v>
      </c>
      <c r="C17" s="4">
        <v>45886631</v>
      </c>
      <c r="D17" s="4">
        <v>3500923</v>
      </c>
      <c r="E17" s="4">
        <v>808230</v>
      </c>
      <c r="F17" s="4">
        <v>576</v>
      </c>
      <c r="G17" s="4">
        <v>4111776</v>
      </c>
      <c r="H17" s="4">
        <v>24251153</v>
      </c>
      <c r="I17" s="4">
        <v>3674948</v>
      </c>
      <c r="J17" s="4">
        <v>48904951</v>
      </c>
      <c r="K17" s="4">
        <v>1061570</v>
      </c>
      <c r="L17" s="5">
        <v>327053704</v>
      </c>
    </row>
    <row r="18" spans="1:12" x14ac:dyDescent="0.25">
      <c r="A18" s="3" t="s">
        <v>26</v>
      </c>
      <c r="B18" s="4">
        <v>25022375</v>
      </c>
      <c r="C18" s="4">
        <v>5324382</v>
      </c>
      <c r="D18" s="4">
        <v>465077</v>
      </c>
      <c r="E18" s="4">
        <v>106959</v>
      </c>
      <c r="F18" s="4">
        <v>48</v>
      </c>
      <c r="G18" s="4">
        <v>547610</v>
      </c>
      <c r="H18" s="4">
        <v>3036224</v>
      </c>
      <c r="I18" s="4">
        <v>810956</v>
      </c>
      <c r="J18" s="4">
        <v>106140</v>
      </c>
      <c r="K18" s="4">
        <v>119213</v>
      </c>
      <c r="L18" s="5">
        <v>35538984</v>
      </c>
    </row>
    <row r="19" spans="1:12" x14ac:dyDescent="0.25">
      <c r="A19" s="3" t="s">
        <v>27</v>
      </c>
      <c r="B19" s="4">
        <v>62194108</v>
      </c>
      <c r="C19" s="4">
        <v>13878439</v>
      </c>
      <c r="D19" s="4">
        <v>1123799</v>
      </c>
      <c r="E19" s="4">
        <v>259275</v>
      </c>
      <c r="F19" s="4">
        <v>165</v>
      </c>
      <c r="G19" s="4">
        <v>1320451</v>
      </c>
      <c r="H19" s="4">
        <v>7708599</v>
      </c>
      <c r="I19" s="4">
        <v>1369268</v>
      </c>
      <c r="J19" s="4">
        <v>751826</v>
      </c>
      <c r="K19" s="4">
        <v>331819</v>
      </c>
      <c r="L19" s="5">
        <v>88937749</v>
      </c>
    </row>
    <row r="20" spans="1:12" x14ac:dyDescent="0.25">
      <c r="A20" s="3" t="s">
        <v>28</v>
      </c>
      <c r="B20" s="4">
        <v>31113476</v>
      </c>
      <c r="C20" s="4">
        <v>6591026</v>
      </c>
      <c r="D20" s="4">
        <v>587295</v>
      </c>
      <c r="E20" s="4">
        <v>134835</v>
      </c>
      <c r="F20" s="4">
        <v>58</v>
      </c>
      <c r="G20" s="4">
        <v>692293</v>
      </c>
      <c r="H20" s="4">
        <v>3729988</v>
      </c>
      <c r="I20" s="4">
        <v>870815</v>
      </c>
      <c r="J20" s="4">
        <v>4364103</v>
      </c>
      <c r="K20" s="4">
        <v>138293</v>
      </c>
      <c r="L20" s="5">
        <v>48222182</v>
      </c>
    </row>
    <row r="21" spans="1:12" ht="26.25" x14ac:dyDescent="0.25">
      <c r="A21" s="7" t="s">
        <v>29</v>
      </c>
      <c r="B21" s="4">
        <v>37605627</v>
      </c>
      <c r="C21" s="4">
        <v>8441623</v>
      </c>
      <c r="D21" s="4">
        <v>690312</v>
      </c>
      <c r="E21" s="4">
        <v>158979</v>
      </c>
      <c r="F21" s="4">
        <v>85</v>
      </c>
      <c r="G21" s="4">
        <v>812070</v>
      </c>
      <c r="H21" s="4">
        <v>4606587</v>
      </c>
      <c r="I21" s="4">
        <v>991855</v>
      </c>
      <c r="J21" s="4">
        <v>4757913</v>
      </c>
      <c r="K21" s="4">
        <v>188703</v>
      </c>
      <c r="L21" s="5">
        <v>58253754</v>
      </c>
    </row>
    <row r="22" spans="1:12" x14ac:dyDescent="0.25">
      <c r="A22" s="3" t="s">
        <v>30</v>
      </c>
      <c r="B22" s="4">
        <v>16110417</v>
      </c>
      <c r="C22" s="4">
        <v>3498844</v>
      </c>
      <c r="D22" s="4">
        <v>301186</v>
      </c>
      <c r="E22" s="4">
        <v>69222</v>
      </c>
      <c r="F22" s="4">
        <v>20</v>
      </c>
      <c r="G22" s="4">
        <v>354786</v>
      </c>
      <c r="H22" s="4">
        <v>1946030</v>
      </c>
      <c r="I22" s="4">
        <v>697936</v>
      </c>
      <c r="J22" s="4">
        <v>690699</v>
      </c>
      <c r="K22" s="4">
        <v>74822</v>
      </c>
      <c r="L22" s="5">
        <v>23743962</v>
      </c>
    </row>
    <row r="23" spans="1:12" x14ac:dyDescent="0.25">
      <c r="A23" s="3" t="s">
        <v>31</v>
      </c>
      <c r="B23" s="4">
        <v>40131926</v>
      </c>
      <c r="C23" s="4">
        <v>8737937</v>
      </c>
      <c r="D23" s="4">
        <v>746314</v>
      </c>
      <c r="E23" s="4">
        <v>171627</v>
      </c>
      <c r="F23" s="4">
        <v>88</v>
      </c>
      <c r="G23" s="4">
        <v>878789</v>
      </c>
      <c r="H23" s="4">
        <v>4867593</v>
      </c>
      <c r="I23" s="4">
        <v>988775</v>
      </c>
      <c r="J23" s="4">
        <v>1613050</v>
      </c>
      <c r="K23" s="4">
        <v>190754</v>
      </c>
      <c r="L23" s="5">
        <v>58326853</v>
      </c>
    </row>
    <row r="24" spans="1:12" x14ac:dyDescent="0.25">
      <c r="A24" s="3" t="s">
        <v>32</v>
      </c>
      <c r="B24" s="4">
        <v>15310997</v>
      </c>
      <c r="C24" s="4">
        <v>3430373</v>
      </c>
      <c r="D24" s="4">
        <v>278541</v>
      </c>
      <c r="E24" s="4">
        <v>64212</v>
      </c>
      <c r="F24" s="4">
        <v>41</v>
      </c>
      <c r="G24" s="4">
        <v>327450</v>
      </c>
      <c r="H24" s="4">
        <v>1888226</v>
      </c>
      <c r="I24" s="4">
        <v>308335</v>
      </c>
      <c r="J24" s="4">
        <v>0</v>
      </c>
      <c r="K24" s="4">
        <v>79608</v>
      </c>
      <c r="L24" s="5">
        <v>21687783</v>
      </c>
    </row>
    <row r="25" spans="1:12" x14ac:dyDescent="0.25">
      <c r="A25" s="3" t="s">
        <v>33</v>
      </c>
      <c r="B25" s="4">
        <v>13537118</v>
      </c>
      <c r="C25" s="4">
        <v>3137023</v>
      </c>
      <c r="D25" s="4">
        <v>245352</v>
      </c>
      <c r="E25" s="4">
        <v>56586</v>
      </c>
      <c r="F25" s="4">
        <v>40</v>
      </c>
      <c r="G25" s="4">
        <v>288353</v>
      </c>
      <c r="H25" s="4">
        <v>1674085</v>
      </c>
      <c r="I25" s="4">
        <v>252076</v>
      </c>
      <c r="J25" s="4">
        <v>1505759</v>
      </c>
      <c r="K25" s="4">
        <v>71399</v>
      </c>
      <c r="L25" s="5">
        <v>20767791</v>
      </c>
    </row>
    <row r="26" spans="1:12" x14ac:dyDescent="0.25">
      <c r="A26" s="6" t="s">
        <v>34</v>
      </c>
      <c r="B26" s="5">
        <f t="shared" ref="B26:L26" si="0">SUM(B6:B25)</f>
        <v>1272087315</v>
      </c>
      <c r="C26" s="5">
        <f t="shared" si="0"/>
        <v>288253364</v>
      </c>
      <c r="D26" s="5">
        <f t="shared" si="0"/>
        <v>23161512</v>
      </c>
      <c r="E26" s="5">
        <f t="shared" si="0"/>
        <v>5339019</v>
      </c>
      <c r="F26" s="5">
        <f t="shared" si="0"/>
        <v>3330</v>
      </c>
      <c r="G26" s="5">
        <f t="shared" si="0"/>
        <v>27230140</v>
      </c>
      <c r="H26" s="5">
        <f t="shared" si="0"/>
        <v>156782354</v>
      </c>
      <c r="I26" s="5">
        <f t="shared" si="0"/>
        <v>28553444</v>
      </c>
      <c r="J26" s="5">
        <f t="shared" si="0"/>
        <v>149996225</v>
      </c>
      <c r="K26" s="5">
        <f t="shared" si="0"/>
        <v>6592710</v>
      </c>
      <c r="L26" s="5">
        <f t="shared" si="0"/>
        <v>1957999413</v>
      </c>
    </row>
  </sheetData>
  <pageMargins left="0.70866141732283472" right="0.70866141732283472" top="0.74803149606299213" bottom="0.74803149606299213" header="0.31496062992125984" footer="0.31496062992125984"/>
  <pageSetup paperSize="9" scale="78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2025-04-30T18:18:20Z</cp:lastPrinted>
  <dcterms:created xsi:type="dcterms:W3CDTF">2025-04-30T18:17:03Z</dcterms:created>
  <dcterms:modified xsi:type="dcterms:W3CDTF">2025-08-05T16:21:18Z</dcterms:modified>
</cp:coreProperties>
</file>