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960"/>
  </bookViews>
  <sheets>
    <sheet name="Actividades de control" sheetId="1" r:id="rId1"/>
  </sheets>
  <externalReferences>
    <externalReference r:id="rId2"/>
    <externalReference r:id="rId3"/>
  </externalReferences>
  <definedNames>
    <definedName name="_xlnm.Print_Area" localSheetId="0">'Actividades de control'!$A$1:$N$48</definedName>
    <definedName name="cri.AC">'[1]Ambiente de Control'!#REF!</definedName>
    <definedName name="cri.ActC">'Actividades de control'!#REF!</definedName>
    <definedName name="cri.AR">[2]AR!#REF!</definedName>
    <definedName name="cri.IC">[2]IC!#REF!</definedName>
    <definedName name="cri.S">[2]S!#REF!</definedName>
    <definedName name="criterio" localSheetId="0">'Actividades de control'!#REF!</definedName>
    <definedName name="criterio">#REF!</definedName>
    <definedName name="criterioAC" localSheetId="0">'Actividades de control'!#REF!</definedName>
    <definedName name="criterioAC">#REF!</definedName>
    <definedName name="parcial" localSheetId="0">'Actividades de control'!#REF!</definedName>
    <definedName name="parcial">#REF!</definedName>
    <definedName name="parcial.AC">'[1]Ambiente de Control'!#REF!</definedName>
    <definedName name="parcial.ActC">'Actividades de control'!#REF!</definedName>
    <definedName name="parcial.AR">[2]AR!#REF!</definedName>
    <definedName name="parcial.IC">[2]IC!#REF!</definedName>
    <definedName name="parcial.S">[2]S!#REF!</definedName>
    <definedName name="_xlnm.Print_Titles" localSheetId="0">'Actividades de control'!$13:$14</definedName>
  </definedNames>
  <calcPr calcId="144525"/>
</workbook>
</file>

<file path=xl/calcChain.xml><?xml version="1.0" encoding="utf-8"?>
<calcChain xmlns="http://schemas.openxmlformats.org/spreadsheetml/2006/main">
  <c r="F16" i="1" l="1"/>
  <c r="G16" i="1"/>
  <c r="H16" i="1"/>
  <c r="F18" i="1"/>
  <c r="G18" i="1"/>
  <c r="H18" i="1"/>
  <c r="F19" i="1"/>
  <c r="G19" i="1"/>
  <c r="H19" i="1"/>
  <c r="F21" i="1"/>
  <c r="G21" i="1"/>
  <c r="H21" i="1"/>
  <c r="F22" i="1"/>
  <c r="G22" i="1"/>
  <c r="H22" i="1"/>
  <c r="F24" i="1"/>
  <c r="G24" i="1"/>
  <c r="H24" i="1"/>
  <c r="F26" i="1"/>
  <c r="G26" i="1"/>
  <c r="H26" i="1"/>
  <c r="F27" i="1"/>
  <c r="G27" i="1"/>
  <c r="H27" i="1"/>
  <c r="F28" i="1"/>
  <c r="G28" i="1"/>
  <c r="H28" i="1"/>
  <c r="F29" i="1"/>
  <c r="G29" i="1"/>
  <c r="H29" i="1"/>
</calcChain>
</file>

<file path=xl/sharedStrings.xml><?xml version="1.0" encoding="utf-8"?>
<sst xmlns="http://schemas.openxmlformats.org/spreadsheetml/2006/main" count="60" uniqueCount="59">
  <si>
    <t>Describa las sugerencias para fortalecer las Actividades de Control:</t>
  </si>
  <si>
    <t>Describa cuales son las conclusiones respecto del componente Actividades de Control:</t>
  </si>
  <si>
    <t>Documento formalizado o autorizado donde se establezca el plan de recuperación de desastres, documento formalizado o autorizado donde  se establezca el plan de continuidad de la operación para los sistemas informáticos.
Se evaluará con este criterio si al menos presenta uno de los dos documentos.
-Plan de recuperación del sistema informático.
- Plan de contigencia.</t>
  </si>
  <si>
    <t>¿Se cuenta con un plan(es) de recuperación de desastres y de continuidad de la operación para los sistemas informáticos (que incluya datos, hardware y software críticos, personal y espacios físicos) asociados a los procesos o actividades por lo que se da cumplimiento a los objetivos y metas de la institución? Si la respuesta es afirmativa mencione el nombre del documento. fecha de emisión o de la última actualización.</t>
  </si>
  <si>
    <t>Políticas y procedimientos autorizados de seguridad para los sistemas informáticos y de comunicaciones.
Plan de recuperación de desastres y de continuidad de la operación para los sistemas informáticos.</t>
  </si>
  <si>
    <t>¿La institución cuenta con políticas y lineamientos de seguridad para los sistemas informáticos y de comunicaciones que establezcan claves de acceso a los sistemas, programas y datos; detectores y defensas contra accesos no autorizados, y antivirus, entre otros aspectos? Si la respuesta es afirmativa mencione el nombre del documento, la fecha de emisión y de la su última actualización</t>
  </si>
  <si>
    <t>Relación de las licencias y contratos de los equipos informáticos, pólizas de mantenimiento de equipo, etc.</t>
  </si>
  <si>
    <t>¿Se cuenta con licencias y contratos para el funcionamiento y mantenimiento de los equipos de tecnologías de información y comunicaciónes de la institución?</t>
  </si>
  <si>
    <t>3.6.c</t>
  </si>
  <si>
    <t>Relación de Inventarios de Sistemas Informáticos (Contable, nómina, etc).</t>
  </si>
  <si>
    <t>¿Se cuenta con un inventario de aplicaciones en operación de los sistemas informáticos y de comunicaciones de la institución?</t>
  </si>
  <si>
    <t>3.6.b</t>
  </si>
  <si>
    <t>Programa de adquisiciones de equipos y
software, inventario de aplicaciones en operación y licencias y contratos para el funcionamiento y mantenimiento de los equipos de TIC.
Se evaluará con este criterio si, al menos presenta evidencias para dos de las tres preguntas.</t>
  </si>
  <si>
    <t xml:space="preserve">¿Se cuenta con un programa de adquisiciones de esquipos y software?                                     </t>
  </si>
  <si>
    <t>Respecto de los sistemas informáticos y de comunicaciones de la institución:</t>
  </si>
  <si>
    <t>3.6.a</t>
  </si>
  <si>
    <r>
      <t xml:space="preserve">
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vertAlign val="superscript"/>
        <sz val="9"/>
        <color theme="1"/>
        <rFont val="Calibri"/>
        <family val="2"/>
        <scheme val="minor"/>
      </rPr>
      <t>3/</t>
    </r>
    <r>
      <rPr>
        <sz val="11"/>
        <color theme="1"/>
        <rFont val="Calibri"/>
        <family val="2"/>
        <scheme val="minor"/>
      </rPr>
      <t xml:space="preserve"> Marco Integrado de Control Interno para el Sector Público Federal (MICI), emitido en 2014 por la Auditoría Superior de 
   la Federación y la Secretaría de la Función Pública del Ejecutivo Federal.</t>
    </r>
  </si>
  <si>
    <t>Acta o documento formal de la integración del Comité de TIC o documento autorizado, en el que indique sus reglas dé operación y funcionamiento.</t>
  </si>
  <si>
    <t xml:space="preserve">¿La institución cuenta con un Comité de Tecnología de Información y Comunicaciones donde participen los principales funcionarios, personal del área de tecnología (sistemas informáticos) y representantes de las áreas usuarias?
</t>
  </si>
  <si>
    <t xml:space="preserve">Documento donde se señalen los sistemas
informáticos de la institución que apoyen el desarrollo de sus actividades sustantivas,
financieras y administrativas.
-SADMUN y otros sistemas informaticos con los que cuenten. Incluir capturas de pantalla.
</t>
  </si>
  <si>
    <t>15 a 20</t>
  </si>
  <si>
    <t>70 a 100</t>
  </si>
  <si>
    <t xml:space="preserve">¿La institución cuenta con sistemas informáticos que apoyen el desarrollo de sus actividades sustantivas, financieras o administrativas? En caso de que la respuesta sea afirmativa, anote el nombre de los sistemas y los procesos que apoyan en dichas actividades.
</t>
  </si>
  <si>
    <t>9 a 14</t>
  </si>
  <si>
    <t>40 a 69</t>
  </si>
  <si>
    <t>ACTIVIDADES DE CONTROL PARA LAS TIC</t>
  </si>
  <si>
    <t>Política, manual o documento análogo donde se establece la obligación de evaluar y actualizar los procedimientos sustantivos y adjetivos, formalizado o autorizado.
-Manual de Organización
-´Programa Sectorial
-Manual Administrativo de Aplicación General en Materia de Control Interno para el estado de sinaloa, publicado en el Peridodico Oficial el 11 de agosto de 2017.</t>
  </si>
  <si>
    <t>POR COMPONENTE</t>
  </si>
  <si>
    <t>TOTAL</t>
  </si>
  <si>
    <t>¿La institución cuenta con una política, manual o documento análogo, en el que se establezca la obligación de evaluar y actualizar periódicamente las políticas y procedimientos, particularmente de los procesos sustantivos y adjetivos? Si la respuesta es afirmativa mencionar el nombre del documento, fecha de emisión o de su última actualización.</t>
  </si>
  <si>
    <t>Sección del Reglamento Interno, Manual General de Organización, decreto de creación, ley que crea, donde se establezcan las atribuciones y funciones del personal responsable al menos de dos de los procesos sustantivos y dos adjetivos.</t>
  </si>
  <si>
    <t>RANGOS</t>
  </si>
  <si>
    <r>
      <t>¿La institución cuenta con Reglamento Interno, Manual General de Organización o algún documento análogo, debidamente autorizado, donde se establezcan las atribuciones y funciones del personal de las áreas y/o unidades administrativas que son responsables de los procesos sustantivos y adjetivos indicados en la pregunta 2.10.a del componente evaluación de riesgos? Si la respuesta es afirmativa mencionar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el nombre del documento y fecha de autorización o última revisión y públicación.</t>
    </r>
  </si>
  <si>
    <t>Describir respuesta  y en medios magnéticos aportar evidencia de las actividades o mecanismos existentes.</t>
  </si>
  <si>
    <t>Respuesta</t>
  </si>
  <si>
    <t>Programa de trabajo formalizado o autorizado respecto de los procesos sustantivos y adjetivos, donde se señalen las acciones programadas para los riesgos institucionales, el fortalecimiento de control interno, con base en los riesgos institucionales.
-Programa de Trabajo de Control Interno.
-Programa de Trabajo de Administración de Riesgos.</t>
  </si>
  <si>
    <t>En relación con la pregunta núm. 2.10.a del componente Administración de Riesgos, señale si cuenta con un programa para el fortalecimiento del Control Interno de los procesos sustantivos y adjetivos relevantes de la institución. Anote el nombre de los procesos para los cuales se cuenta con dicho programa.</t>
  </si>
  <si>
    <t>ACTIVIDADES DE CONTROL</t>
  </si>
  <si>
    <t>Valor de la 
Pregunta</t>
  </si>
  <si>
    <t>C</t>
  </si>
  <si>
    <t>B</t>
  </si>
  <si>
    <t>A</t>
  </si>
  <si>
    <t>IMPLEMENTAR ACTIVIDADES DE CONTROL (POLÍTICAS Y PROCEDIMIENTOS)</t>
  </si>
  <si>
    <t>COMPONENTE: ACTIVIDADES DE CONTROL</t>
  </si>
  <si>
    <t>Valoración de la respuesta</t>
  </si>
  <si>
    <t>No</t>
  </si>
  <si>
    <t>Sí</t>
  </si>
  <si>
    <t>PUNTAJE MAXIMO ESPERADO</t>
  </si>
  <si>
    <t>ELEMENTO</t>
  </si>
  <si>
    <t>Controles a revisar</t>
  </si>
  <si>
    <t>Núm.</t>
  </si>
  <si>
    <r>
      <t>Son las acciones que establece la Administración mediante políticas y procedimientos para alcanzar los objetivos y responder a los riesgos en el control interno, lo cual incluye los sistemas de información institucional.</t>
    </r>
    <r>
      <rPr>
        <b/>
        <vertAlign val="superscript"/>
        <sz val="9"/>
        <color theme="1"/>
        <rFont val="Calibri"/>
        <family val="2"/>
        <scheme val="minor"/>
      </rPr>
      <t>3/</t>
    </r>
  </si>
  <si>
    <t>Evidencia para acreditar el reactivo</t>
  </si>
  <si>
    <t>Actividades de control</t>
  </si>
  <si>
    <t xml:space="preserve">Auditoría:                                       </t>
  </si>
  <si>
    <t xml:space="preserve">Área Entrevistada:                      </t>
  </si>
  <si>
    <t xml:space="preserve">              </t>
  </si>
  <si>
    <t xml:space="preserve">Entidad Fiscalizada: </t>
  </si>
  <si>
    <t>Cuenta Pública:                        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</si>
</sst>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0.0000"/>
    <numFmt numFmtId="166" formatCode="0.00000"/>
    <numFmt numFmtId="167" formatCode="0.0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perscript"/>
      <sz val="8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vertAlign val="super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DD8E6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justify" vertical="center" wrapText="1"/>
    </xf>
    <xf numFmtId="165" fontId="1" fillId="0" borderId="12" xfId="0" applyNumberFormat="1" applyFont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167" fontId="1" fillId="0" borderId="12" xfId="0" applyNumberFormat="1" applyFont="1" applyBorder="1" applyAlignment="1">
      <alignment horizontal="center" vertical="top" wrapText="1"/>
    </xf>
    <xf numFmtId="164" fontId="2" fillId="0" borderId="13" xfId="1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167" fontId="1" fillId="0" borderId="13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justify" vertical="center" wrapText="1"/>
    </xf>
    <xf numFmtId="167" fontId="1" fillId="0" borderId="14" xfId="0" applyNumberFormat="1" applyFont="1" applyBorder="1" applyAlignment="1">
      <alignment horizontal="center" vertical="top" wrapText="1"/>
    </xf>
    <xf numFmtId="165" fontId="1" fillId="0" borderId="15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 vertical="center" wrapText="1"/>
    </xf>
    <xf numFmtId="0" fontId="1" fillId="0" borderId="12" xfId="0" applyFont="1" applyBorder="1"/>
    <xf numFmtId="165" fontId="1" fillId="0" borderId="7" xfId="0" applyNumberFormat="1" applyFont="1" applyBorder="1" applyAlignment="1"/>
    <xf numFmtId="165" fontId="1" fillId="0" borderId="13" xfId="0" applyNumberFormat="1" applyFont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left" vertical="top" wrapText="1"/>
    </xf>
    <xf numFmtId="165" fontId="1" fillId="0" borderId="13" xfId="0" applyNumberFormat="1" applyFont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justify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justify" vertical="center" wrapText="1"/>
    </xf>
    <xf numFmtId="167" fontId="12" fillId="0" borderId="13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86590</xdr:colOff>
      <xdr:row>0</xdr:row>
      <xdr:rowOff>138546</xdr:rowOff>
    </xdr:from>
    <xdr:to>
      <xdr:col>2</xdr:col>
      <xdr:colOff>571499</xdr:colOff>
      <xdr:row>4</xdr:row>
      <xdr:rowOff>59376</xdr:rowOff>
    </xdr:to>
    <xdr:pic>
      <xdr:nvPicPr>
        <xdr:cNvPr id="2" name="1 Imagen" descr="Descripción: Descripción: Descripción: color.wm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790" y="138546"/>
          <a:ext cx="1323109" cy="644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365125</xdr:colOff>
      <xdr:row>2</xdr:row>
      <xdr:rowOff>31750</xdr:rowOff>
    </xdr:from>
    <xdr:to>
      <xdr:col>4</xdr:col>
      <xdr:colOff>281081</xdr:colOff>
      <xdr:row>3</xdr:row>
      <xdr:rowOff>116888</xdr:rowOff>
    </xdr:to>
    <xdr:sp macro="" textlink="">
      <xdr:nvSpPr>
        <xdr:cNvPr id="3" name="CuadroTexto 2"/>
        <xdr:cNvSpPr txBox="1"/>
      </xdr:nvSpPr>
      <xdr:spPr>
        <a:xfrm>
          <a:off x="2041525" y="393700"/>
          <a:ext cx="1592356" cy="266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Cuestionario de evaluación de control interno (Estatal)</a:t>
          </a:r>
        </a:p>
        <a:p>
          <a:pPr algn="ctr"/>
          <a:endParaRPr lang="es-MX" sz="1400" b="1"/>
        </a:p>
        <a:p>
          <a:pPr algn="ctr"/>
          <a:endParaRPr lang="es-MX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biente%20de%20Contr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OL%20INTERNO%202022-23/CUESTIONARIO%20EVALUACI&#211;N%20ENTES%202022/CUESTIONARIO%20EVALUACI&#211;N%20CI%202022%2010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biente de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"/>
      <sheetName val="IC"/>
      <sheetName val="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showGridLines="0" tabSelected="1" view="pageBreakPreview" zoomScale="90" zoomScaleNormal="90" zoomScaleSheetLayoutView="90" workbookViewId="0">
      <selection activeCell="B15" sqref="B15:E15"/>
    </sheetView>
  </sheetViews>
  <sheetFormatPr baseColWidth="10" defaultRowHeight="15" x14ac:dyDescent="0.25"/>
  <cols>
    <col min="1" max="1" width="3.625" style="1" customWidth="1"/>
    <col min="2" max="2" width="17.25" style="1" customWidth="1"/>
    <col min="3" max="3" width="73.125" style="1" customWidth="1"/>
    <col min="4" max="4" width="6.5" style="1" customWidth="1"/>
    <col min="5" max="5" width="6.625" style="1" customWidth="1"/>
    <col min="6" max="11" width="0" style="1" hidden="1" customWidth="1"/>
    <col min="12" max="12" width="15.125" style="1" hidden="1" customWidth="1"/>
    <col min="13" max="13" width="15.625" style="1" hidden="1" customWidth="1"/>
    <col min="14" max="14" width="35.625" style="1" customWidth="1"/>
    <col min="15" max="16384" width="11" style="1"/>
  </cols>
  <sheetData>
    <row r="2" spans="2:14" s="1" customFormat="1" x14ac:dyDescent="0.25">
      <c r="B2" s="83"/>
      <c r="C2"/>
    </row>
    <row r="3" spans="2:14" s="1" customFormat="1" x14ac:dyDescent="0.25">
      <c r="B3" s="83"/>
      <c r="C3"/>
    </row>
    <row r="4" spans="2:14" s="1" customFormat="1" x14ac:dyDescent="0.25">
      <c r="B4" s="83"/>
      <c r="C4"/>
    </row>
    <row r="5" spans="2:14" s="1" customFormat="1" x14ac:dyDescent="0.25">
      <c r="B5" s="83"/>
      <c r="C5"/>
    </row>
    <row r="6" spans="2:14" customFormat="1" x14ac:dyDescent="0.25">
      <c r="B6" s="85" t="s">
        <v>58</v>
      </c>
      <c r="C6" s="1"/>
    </row>
    <row r="7" spans="2:14" customFormat="1" x14ac:dyDescent="0.25">
      <c r="B7" s="85" t="s">
        <v>57</v>
      </c>
      <c r="C7" s="1" t="s">
        <v>56</v>
      </c>
    </row>
    <row r="8" spans="2:14" customFormat="1" x14ac:dyDescent="0.25">
      <c r="B8" s="85" t="s">
        <v>55</v>
      </c>
      <c r="C8" s="1"/>
    </row>
    <row r="9" spans="2:14" customFormat="1" x14ac:dyDescent="0.25">
      <c r="B9" s="84" t="s">
        <v>54</v>
      </c>
      <c r="C9" s="1"/>
    </row>
    <row r="10" spans="2:14" customFormat="1" ht="14.25" x14ac:dyDescent="0.2">
      <c r="B10" s="83"/>
    </row>
    <row r="11" spans="2:14" s="1" customFormat="1" x14ac:dyDescent="0.25">
      <c r="B11" s="82" t="s">
        <v>53</v>
      </c>
      <c r="C11" s="81"/>
      <c r="D11" s="81"/>
      <c r="E11" s="80"/>
      <c r="N11" s="66" t="s">
        <v>52</v>
      </c>
    </row>
    <row r="12" spans="2:14" s="1" customFormat="1" ht="33" customHeight="1" thickBot="1" x14ac:dyDescent="0.3">
      <c r="B12" s="79" t="s">
        <v>51</v>
      </c>
      <c r="C12" s="78"/>
      <c r="D12" s="78"/>
      <c r="E12" s="77"/>
      <c r="N12" s="66"/>
    </row>
    <row r="13" spans="2:14" s="1" customFormat="1" ht="30.75" customHeight="1" thickBot="1" x14ac:dyDescent="0.3">
      <c r="B13" s="66" t="s">
        <v>50</v>
      </c>
      <c r="C13" s="66" t="s">
        <v>49</v>
      </c>
      <c r="D13" s="66" t="s">
        <v>34</v>
      </c>
      <c r="E13" s="66"/>
      <c r="F13" s="70">
        <v>1</v>
      </c>
      <c r="G13" s="69">
        <v>0.5</v>
      </c>
      <c r="H13" s="68">
        <v>0</v>
      </c>
      <c r="I13" s="36"/>
      <c r="L13" s="76" t="s">
        <v>48</v>
      </c>
      <c r="M13" s="75" t="s">
        <v>47</v>
      </c>
      <c r="N13" s="66"/>
    </row>
    <row r="14" spans="2:14" s="1" customFormat="1" ht="15.75" customHeight="1" x14ac:dyDescent="0.25">
      <c r="B14" s="66"/>
      <c r="C14" s="66"/>
      <c r="D14" s="74" t="s">
        <v>46</v>
      </c>
      <c r="E14" s="74" t="s">
        <v>45</v>
      </c>
      <c r="F14" s="73" t="s">
        <v>44</v>
      </c>
      <c r="G14" s="73"/>
      <c r="H14" s="73"/>
      <c r="I14" s="36"/>
      <c r="L14" s="72" t="s">
        <v>43</v>
      </c>
      <c r="M14" s="71"/>
      <c r="N14" s="66"/>
    </row>
    <row r="15" spans="2:14" s="1" customFormat="1" ht="26.25" customHeight="1" x14ac:dyDescent="0.25">
      <c r="B15" s="54" t="s">
        <v>42</v>
      </c>
      <c r="C15" s="53"/>
      <c r="D15" s="53"/>
      <c r="E15" s="52"/>
      <c r="F15" s="70" t="s">
        <v>41</v>
      </c>
      <c r="G15" s="69" t="s">
        <v>40</v>
      </c>
      <c r="H15" s="68" t="s">
        <v>39</v>
      </c>
      <c r="I15" s="67" t="s">
        <v>38</v>
      </c>
      <c r="L15" s="65" t="s">
        <v>37</v>
      </c>
      <c r="M15" s="64">
        <v>20</v>
      </c>
      <c r="N15" s="66"/>
    </row>
    <row r="16" spans="2:14" s="16" customFormat="1" ht="185.25" customHeight="1" x14ac:dyDescent="0.25">
      <c r="B16" s="29">
        <v>3.1</v>
      </c>
      <c r="C16" s="57" t="s">
        <v>36</v>
      </c>
      <c r="D16" s="27"/>
      <c r="E16" s="27"/>
      <c r="F16" s="22">
        <f>+I16*$F$13</f>
        <v>3.08</v>
      </c>
      <c r="G16" s="22">
        <f>+I16*$G$13</f>
        <v>1.54</v>
      </c>
      <c r="H16" s="23">
        <f>+I16*$H$13</f>
        <v>0</v>
      </c>
      <c r="I16" s="22">
        <v>3.08</v>
      </c>
      <c r="L16" s="65"/>
      <c r="M16" s="64"/>
      <c r="N16" s="21" t="s">
        <v>35</v>
      </c>
    </row>
    <row r="17" spans="2:14" s="16" customFormat="1" ht="30.75" customHeight="1" x14ac:dyDescent="0.25">
      <c r="B17" s="63" t="s">
        <v>34</v>
      </c>
      <c r="C17" s="62" t="s">
        <v>33</v>
      </c>
      <c r="D17" s="27"/>
      <c r="E17" s="27"/>
      <c r="F17" s="22"/>
      <c r="G17" s="22"/>
      <c r="H17" s="23"/>
      <c r="I17" s="22"/>
      <c r="L17" s="61"/>
      <c r="M17" s="60"/>
      <c r="N17" s="21"/>
    </row>
    <row r="18" spans="2:14" s="16" customFormat="1" ht="104.25" customHeight="1" x14ac:dyDescent="0.25">
      <c r="B18" s="29">
        <v>3.2</v>
      </c>
      <c r="C18" s="28" t="s">
        <v>32</v>
      </c>
      <c r="D18" s="27"/>
      <c r="E18" s="27"/>
      <c r="F18" s="22">
        <f>+I18*$F$13</f>
        <v>3.08</v>
      </c>
      <c r="G18" s="22">
        <f>+I18*$G$13</f>
        <v>1.54</v>
      </c>
      <c r="H18" s="23">
        <f>+I18*$H$13</f>
        <v>0</v>
      </c>
      <c r="I18" s="22">
        <v>3.08</v>
      </c>
      <c r="L18" s="59" t="s">
        <v>31</v>
      </c>
      <c r="M18" s="58"/>
      <c r="N18" s="21" t="s">
        <v>30</v>
      </c>
    </row>
    <row r="19" spans="2:14" s="16" customFormat="1" ht="162.75" customHeight="1" x14ac:dyDescent="0.25">
      <c r="B19" s="29">
        <v>3.3</v>
      </c>
      <c r="C19" s="57" t="s">
        <v>29</v>
      </c>
      <c r="D19" s="27"/>
      <c r="E19" s="27"/>
      <c r="F19" s="22">
        <f>+I19*$F$13</f>
        <v>3.08</v>
      </c>
      <c r="G19" s="22">
        <f>+I19*$G$13</f>
        <v>1.54</v>
      </c>
      <c r="H19" s="23">
        <f>+I19*$H$13</f>
        <v>0</v>
      </c>
      <c r="I19" s="22">
        <v>3.08</v>
      </c>
      <c r="J19" s="41"/>
      <c r="K19" s="41"/>
      <c r="L19" s="56" t="s">
        <v>28</v>
      </c>
      <c r="M19" s="55" t="s">
        <v>27</v>
      </c>
      <c r="N19" s="21" t="s">
        <v>26</v>
      </c>
    </row>
    <row r="20" spans="2:14" s="16" customFormat="1" ht="23.25" x14ac:dyDescent="0.25">
      <c r="B20" s="54" t="s">
        <v>25</v>
      </c>
      <c r="C20" s="53"/>
      <c r="D20" s="53"/>
      <c r="E20" s="52"/>
      <c r="F20" s="51"/>
      <c r="G20" s="51"/>
      <c r="H20" s="51"/>
      <c r="I20" s="50"/>
      <c r="J20" s="49"/>
      <c r="K20" s="49"/>
      <c r="L20" s="47" t="s">
        <v>24</v>
      </c>
      <c r="M20" s="46" t="s">
        <v>23</v>
      </c>
      <c r="N20" s="36"/>
    </row>
    <row r="21" spans="2:14" s="16" customFormat="1" ht="135" customHeight="1" x14ac:dyDescent="0.35">
      <c r="B21" s="29">
        <v>3.4</v>
      </c>
      <c r="C21" s="28" t="s">
        <v>22</v>
      </c>
      <c r="D21" s="27"/>
      <c r="E21" s="27"/>
      <c r="F21" s="22">
        <f>+I21*$F$13</f>
        <v>1.54</v>
      </c>
      <c r="G21" s="22">
        <f>+I21*$G$13</f>
        <v>0.77</v>
      </c>
      <c r="H21" s="23">
        <f>+I21*$H$13</f>
        <v>0</v>
      </c>
      <c r="I21" s="22">
        <v>1.54</v>
      </c>
      <c r="J21" s="48"/>
      <c r="L21" s="47" t="s">
        <v>21</v>
      </c>
      <c r="M21" s="46" t="s">
        <v>20</v>
      </c>
      <c r="N21" s="21" t="s">
        <v>19</v>
      </c>
    </row>
    <row r="22" spans="2:14" s="16" customFormat="1" ht="81.75" customHeight="1" x14ac:dyDescent="0.25">
      <c r="B22" s="29">
        <v>3.5</v>
      </c>
      <c r="C22" s="28" t="s">
        <v>18</v>
      </c>
      <c r="D22" s="27"/>
      <c r="E22" s="27"/>
      <c r="F22" s="44">
        <f>+I22*$F$13</f>
        <v>1.54</v>
      </c>
      <c r="G22" s="44">
        <f>+I22*$G$13</f>
        <v>0.77</v>
      </c>
      <c r="H22" s="45">
        <f>+I22*$H$13</f>
        <v>0</v>
      </c>
      <c r="I22" s="44">
        <v>1.54</v>
      </c>
      <c r="N22" s="21" t="s">
        <v>17</v>
      </c>
    </row>
    <row r="23" spans="2:14" s="16" customFormat="1" ht="62.25" customHeight="1" x14ac:dyDescent="0.25">
      <c r="B23" s="43" t="s">
        <v>16</v>
      </c>
      <c r="C23" s="43"/>
      <c r="D23" s="43"/>
      <c r="E23" s="43"/>
      <c r="F23" s="41"/>
      <c r="G23" s="41"/>
      <c r="H23" s="42"/>
      <c r="I23" s="41"/>
      <c r="N23" s="36"/>
    </row>
    <row r="24" spans="2:14" s="16" customFormat="1" x14ac:dyDescent="0.25">
      <c r="B24" s="29" t="s">
        <v>15</v>
      </c>
      <c r="C24" s="28" t="s">
        <v>14</v>
      </c>
      <c r="D24" s="40"/>
      <c r="E24" s="40"/>
      <c r="F24" s="38">
        <f>+I24*$F$13</f>
        <v>0.51333333333333298</v>
      </c>
      <c r="G24" s="38">
        <f>+I24*$G$13</f>
        <v>0.25666666666666649</v>
      </c>
      <c r="H24" s="39">
        <f>+I24*$H$13</f>
        <v>0</v>
      </c>
      <c r="I24" s="38">
        <v>0.51333333333333298</v>
      </c>
      <c r="J24" s="37"/>
      <c r="N24" s="36"/>
    </row>
    <row r="25" spans="2:14" s="16" customFormat="1" ht="145.5" customHeight="1" x14ac:dyDescent="0.25">
      <c r="B25" s="32"/>
      <c r="C25" s="31" t="s">
        <v>13</v>
      </c>
      <c r="D25" s="35"/>
      <c r="E25" s="35"/>
      <c r="F25" s="33"/>
      <c r="G25" s="33"/>
      <c r="H25" s="34"/>
      <c r="I25" s="33"/>
      <c r="N25" s="21" t="s">
        <v>12</v>
      </c>
    </row>
    <row r="26" spans="2:14" s="16" customFormat="1" ht="48" customHeight="1" x14ac:dyDescent="0.25">
      <c r="B26" s="32" t="s">
        <v>11</v>
      </c>
      <c r="C26" s="31" t="s">
        <v>10</v>
      </c>
      <c r="D26" s="27"/>
      <c r="E26" s="24"/>
      <c r="F26" s="22">
        <f>+I26*$F$13</f>
        <v>0.51329999999999998</v>
      </c>
      <c r="G26" s="22">
        <f>+I26*$G$13</f>
        <v>0.25664999999999999</v>
      </c>
      <c r="H26" s="23">
        <f>+I26*$H$13</f>
        <v>0</v>
      </c>
      <c r="I26" s="30">
        <v>0.51329999999999998</v>
      </c>
      <c r="N26" s="21" t="s">
        <v>9</v>
      </c>
    </row>
    <row r="27" spans="2:14" s="16" customFormat="1" ht="69" customHeight="1" x14ac:dyDescent="0.25">
      <c r="B27" s="32" t="s">
        <v>8</v>
      </c>
      <c r="C27" s="31" t="s">
        <v>7</v>
      </c>
      <c r="D27" s="27"/>
      <c r="E27" s="27"/>
      <c r="F27" s="22">
        <f>+I27*$F$13</f>
        <v>0.51329999999999998</v>
      </c>
      <c r="G27" s="22">
        <f>+I27*$G$13</f>
        <v>0.25664999999999999</v>
      </c>
      <c r="H27" s="23">
        <f>+I27*$H$13</f>
        <v>0</v>
      </c>
      <c r="I27" s="30">
        <v>0.51329999999999998</v>
      </c>
      <c r="N27" s="21" t="s">
        <v>6</v>
      </c>
    </row>
    <row r="28" spans="2:14" s="16" customFormat="1" ht="90" x14ac:dyDescent="0.25">
      <c r="B28" s="29">
        <v>3.7</v>
      </c>
      <c r="C28" s="28" t="s">
        <v>5</v>
      </c>
      <c r="D28" s="27"/>
      <c r="E28" s="27"/>
      <c r="F28" s="22">
        <f>+I28*$F$13</f>
        <v>3.08</v>
      </c>
      <c r="G28" s="22">
        <f>+I28*$G$13</f>
        <v>1.54</v>
      </c>
      <c r="H28" s="23">
        <f>+I28*$H$13</f>
        <v>0</v>
      </c>
      <c r="I28" s="22">
        <v>3.08</v>
      </c>
      <c r="N28" s="21" t="s">
        <v>4</v>
      </c>
    </row>
    <row r="29" spans="2:14" s="16" customFormat="1" ht="206.25" customHeight="1" x14ac:dyDescent="0.25">
      <c r="B29" s="26">
        <v>3.8</v>
      </c>
      <c r="C29" s="25" t="s">
        <v>3</v>
      </c>
      <c r="D29" s="24"/>
      <c r="E29" s="24"/>
      <c r="F29" s="22">
        <f>+I29*$F$13</f>
        <v>3.08</v>
      </c>
      <c r="G29" s="22">
        <f>+I29*$G$13</f>
        <v>1.54</v>
      </c>
      <c r="H29" s="23">
        <f>+I29*$H$13</f>
        <v>0</v>
      </c>
      <c r="I29" s="22">
        <v>3.08</v>
      </c>
      <c r="N29" s="21" t="s">
        <v>2</v>
      </c>
    </row>
    <row r="30" spans="2:14" s="16" customFormat="1" x14ac:dyDescent="0.25">
      <c r="B30" s="20"/>
      <c r="C30" s="19"/>
      <c r="D30" s="18"/>
      <c r="E30" s="18"/>
      <c r="I30" s="17"/>
    </row>
    <row r="31" spans="2:14" s="1" customFormat="1" hidden="1" x14ac:dyDescent="0.25">
      <c r="B31" s="15" t="s">
        <v>1</v>
      </c>
      <c r="C31" s="14"/>
      <c r="D31" s="14"/>
      <c r="E31" s="13"/>
    </row>
    <row r="32" spans="2:14" s="1" customFormat="1" hidden="1" x14ac:dyDescent="0.25">
      <c r="B32" s="12"/>
      <c r="C32" s="11"/>
      <c r="D32" s="11"/>
      <c r="E32" s="10"/>
    </row>
    <row r="33" spans="2:5" s="1" customFormat="1" hidden="1" x14ac:dyDescent="0.25">
      <c r="B33" s="9"/>
      <c r="C33" s="7"/>
      <c r="D33" s="7"/>
      <c r="E33" s="6"/>
    </row>
    <row r="34" spans="2:5" s="1" customFormat="1" hidden="1" x14ac:dyDescent="0.25">
      <c r="B34" s="8"/>
      <c r="C34" s="7"/>
      <c r="D34" s="7"/>
      <c r="E34" s="6"/>
    </row>
    <row r="35" spans="2:5" s="1" customFormat="1" hidden="1" x14ac:dyDescent="0.25">
      <c r="B35" s="8"/>
      <c r="C35" s="7"/>
      <c r="D35" s="7"/>
      <c r="E35" s="6"/>
    </row>
    <row r="36" spans="2:5" s="1" customFormat="1" hidden="1" x14ac:dyDescent="0.25">
      <c r="B36" s="8"/>
      <c r="C36" s="7"/>
      <c r="D36" s="7"/>
      <c r="E36" s="6"/>
    </row>
    <row r="37" spans="2:5" s="1" customFormat="1" hidden="1" x14ac:dyDescent="0.25">
      <c r="B37" s="5"/>
      <c r="C37" s="4"/>
      <c r="D37" s="4"/>
      <c r="E37" s="3"/>
    </row>
    <row r="38" spans="2:5" s="1" customFormat="1" hidden="1" x14ac:dyDescent="0.25"/>
    <row r="39" spans="2:5" s="1" customFormat="1" hidden="1" x14ac:dyDescent="0.25">
      <c r="B39" s="15" t="s">
        <v>0</v>
      </c>
      <c r="C39" s="14"/>
      <c r="D39" s="14"/>
      <c r="E39" s="13"/>
    </row>
    <row r="40" spans="2:5" s="1" customFormat="1" hidden="1" x14ac:dyDescent="0.25">
      <c r="B40" s="12"/>
      <c r="C40" s="11"/>
      <c r="D40" s="11"/>
      <c r="E40" s="10"/>
    </row>
    <row r="41" spans="2:5" s="1" customFormat="1" hidden="1" x14ac:dyDescent="0.25">
      <c r="B41" s="9"/>
      <c r="C41" s="7"/>
      <c r="D41" s="7"/>
      <c r="E41" s="6"/>
    </row>
    <row r="42" spans="2:5" s="1" customFormat="1" hidden="1" x14ac:dyDescent="0.25">
      <c r="B42" s="8"/>
      <c r="C42" s="7"/>
      <c r="D42" s="7"/>
      <c r="E42" s="6"/>
    </row>
    <row r="43" spans="2:5" s="1" customFormat="1" hidden="1" x14ac:dyDescent="0.25">
      <c r="B43" s="8"/>
      <c r="C43" s="7"/>
      <c r="D43" s="7"/>
      <c r="E43" s="6"/>
    </row>
    <row r="44" spans="2:5" s="1" customFormat="1" hidden="1" x14ac:dyDescent="0.25">
      <c r="B44" s="8"/>
      <c r="C44" s="7"/>
      <c r="D44" s="7"/>
      <c r="E44" s="6"/>
    </row>
    <row r="45" spans="2:5" s="1" customFormat="1" hidden="1" x14ac:dyDescent="0.25">
      <c r="B45" s="5"/>
      <c r="C45" s="4"/>
      <c r="D45" s="4"/>
      <c r="E45" s="3"/>
    </row>
    <row r="46" spans="2:5" s="1" customFormat="1" hidden="1" x14ac:dyDescent="0.25"/>
    <row r="47" spans="2:5" s="1" customFormat="1" hidden="1" x14ac:dyDescent="0.25"/>
    <row r="48" spans="2:5" s="1" customFormat="1" x14ac:dyDescent="0.25">
      <c r="B48" s="2"/>
      <c r="C48" s="2"/>
      <c r="D48" s="2"/>
      <c r="E48" s="2"/>
    </row>
  </sheetData>
  <mergeCells count="25">
    <mergeCell ref="C13:C14"/>
    <mergeCell ref="D13:E13"/>
    <mergeCell ref="F14:H14"/>
    <mergeCell ref="D24:D25"/>
    <mergeCell ref="B23:E23"/>
    <mergeCell ref="F24:F25"/>
    <mergeCell ref="I24:I25"/>
    <mergeCell ref="E24:E25"/>
    <mergeCell ref="N11:N15"/>
    <mergeCell ref="L14:M14"/>
    <mergeCell ref="L15:L16"/>
    <mergeCell ref="M15:M16"/>
    <mergeCell ref="L18:M18"/>
    <mergeCell ref="B11:E11"/>
    <mergeCell ref="B12:E12"/>
    <mergeCell ref="B13:B14"/>
    <mergeCell ref="G24:G25"/>
    <mergeCell ref="H24:H25"/>
    <mergeCell ref="B48:E48"/>
    <mergeCell ref="B40:E40"/>
    <mergeCell ref="B15:E15"/>
    <mergeCell ref="B20:E20"/>
    <mergeCell ref="B31:E31"/>
    <mergeCell ref="B32:E32"/>
    <mergeCell ref="B39:E39"/>
  </mergeCells>
  <pageMargins left="0.70866141732283472" right="0.70866141732283472" top="0.39370078740157483" bottom="0.74803149606299213" header="0.31496062992125984" footer="0.51181102362204722"/>
  <pageSetup scale="58" orientation="portrait" r:id="rId1"/>
  <headerFooter>
    <oddFooter>&amp;R&amp;"Calibri,Normal"&amp;10
&amp;P de &amp;N</oddFooter>
  </headerFooter>
  <rowBreaks count="1" manualBreakCount="1">
    <brk id="2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Actividades de control</vt:lpstr>
      <vt:lpstr>'Actividades de control'!Área_de_impresión</vt:lpstr>
      <vt:lpstr>'Actividades de control'!Títulos_a_imprimir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STRC</dc:creator>
  <cp:lastModifiedBy>STRC</cp:lastModifiedBy>
  <dcterms:created xsi:type="dcterms:W3CDTF">2023-08-14T20:45:23Z</dcterms:created>
  <dcterms:modified xsi:type="dcterms:W3CDTF">2023-08-14T20:45:53Z</dcterms:modified>
</cp:coreProperties>
</file>