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ATOS ABIERTOS\TERCER ENVIO 2025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H26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<sst xmlns="http://schemas.openxmlformats.org/spreadsheetml/2006/main" count="35" uniqueCount="35">
  <si>
    <t>PARTICIPACIONES PAGADAS A MUNICIPIOS</t>
  </si>
  <si>
    <t xml:space="preserve"> Período : Julio - Septiembre - 2025</t>
  </si>
  <si>
    <t>MUNICIPIO</t>
  </si>
  <si>
    <t>Fondo General de Participaciones</t>
  </si>
  <si>
    <t>Fondo de Fomento Municipal</t>
  </si>
  <si>
    <t>Impuesto sobre automóviles Nuevos</t>
  </si>
  <si>
    <t>Fondo de Compensación de ISAN</t>
  </si>
  <si>
    <t>Impuesto sobre Tenencia o uso de Vehículos</t>
  </si>
  <si>
    <t>Impuestos Especiales sobre Producción y Servicios</t>
  </si>
  <si>
    <t>Fondo de Fiscalización y Recaudación</t>
  </si>
  <si>
    <t>Art. 4-A Fracc. I Ley de Coord. Fiscal-Gasolina</t>
  </si>
  <si>
    <t>Participacion derivadas del Articulo 3-B de la Ley de Coordinación Fiscal</t>
  </si>
  <si>
    <t>ISR Enajenación de Bienes Inmuebles</t>
  </si>
  <si>
    <t>Total Pagado a Municipios</t>
  </si>
  <si>
    <t>Ahome</t>
  </si>
  <si>
    <t>Angostura</t>
  </si>
  <si>
    <t>Badiraguato</t>
  </si>
  <si>
    <t>Concordia</t>
  </si>
  <si>
    <t>Cosalá</t>
  </si>
  <si>
    <t>Culiacán</t>
  </si>
  <si>
    <t>Choix</t>
  </si>
  <si>
    <t>Elota</t>
  </si>
  <si>
    <t>Escuinapa</t>
  </si>
  <si>
    <t>El Fuerte</t>
  </si>
  <si>
    <t>Guasave</t>
  </si>
  <si>
    <t>Mazatlán</t>
  </si>
  <si>
    <t>Mocorito</t>
  </si>
  <si>
    <t>Navolato</t>
  </si>
  <si>
    <t>Rosario</t>
  </si>
  <si>
    <t>Salvador Alvarado</t>
  </si>
  <si>
    <t>San Ignacio</t>
  </si>
  <si>
    <t>Sinaloa</t>
  </si>
  <si>
    <t>Eldorado</t>
  </si>
  <si>
    <t>Juan José Ríos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</si>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</sst>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\ #,##0.0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.5"/>
      <color theme="0"/>
      <name val="Calibri"/>
      <family val="2"/>
    </font>
    <font>
      <b/>
      <sz val="10.5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54102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NumberFormat="1" applyFill="1" applyAlignment="1" applyProtection="1"/>
    <xf numFmtId="0" fontId="1" fillId="2" borderId="0" xfId="0" applyNumberFormat="1" applyFont="1" applyFill="1" applyAlignment="1" applyProtection="1"/>
    <xf numFmtId="0" fontId="2" fillId="2" borderId="1" xfId="0" applyNumberFormat="1" applyFont="1" applyFill="1" applyBorder="1" applyAlignment="1" applyProtection="1">
      <alignment wrapText="1"/>
    </xf>
    <xf numFmtId="164" fontId="2" fillId="2" borderId="1" xfId="0" applyNumberFormat="1" applyFont="1" applyFill="1" applyBorder="1" applyAlignment="1" applyProtection="1">
      <alignment wrapText="1"/>
    </xf>
    <xf numFmtId="164" fontId="3" fillId="2" borderId="1" xfId="0" applyNumberFormat="1" applyFont="1" applyFill="1" applyBorder="1" applyAlignment="1" applyProtection="1">
      <alignment wrapText="1"/>
    </xf>
    <xf numFmtId="0" fontId="3" fillId="2" borderId="1" xfId="0" applyNumberFormat="1" applyFont="1" applyFill="1" applyBorder="1" applyAlignment="1" applyProtection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 justifyLastLine="1"/>
    </xf>
    <xf numFmtId="0" fontId="5" fillId="3" borderId="1" xfId="0" applyNumberFormat="1" applyFont="1" applyFill="1" applyBorder="1" applyAlignment="1" applyProtection="1">
      <alignment horizontal="center" vertical="center" wrapText="1" justifyLastLine="1"/>
    </xf>
  </cellXfs>
  <cellStyles count="1">
    <cellStyle name="Normal" xfId="0" builtinId="0"/>
  </cellStyles>
  <dxfs count="14">
    <dxf>
      <font>
        <b/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numFmt numFmtId="164" formatCode="\$\ #,##0.00"/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  <fill>
        <patternFill patternType="solid">
          <fgColor auto="1"/>
          <bgColor rgb="FFFFFFFF"/>
        </patternFill>
      </fill>
      <alignment textRotation="0" wrapText="1" indent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shrinkToFit="0" readingOrder="0"/>
    </dxf>
    <dxf>
      <font>
        <strike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indexed="64"/>
          <bgColor rgb="FF54102D"/>
        </patternFill>
      </fill>
      <alignment horizontal="center" vertical="center" textRotation="0" wrapText="1" indent="0" justifyLastLine="1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5410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L25" totalsRowShown="0" headerRowDxfId="13" dataDxfId="12">
  <tableColumns count="12">
    <tableColumn id="1" name="MUNICIPIO" dataDxfId="11"/>
    <tableColumn id="2" name="Fondo General de Participaciones" dataDxfId="10"/>
    <tableColumn id="3" name="Fondo de Fomento Municipal" dataDxfId="9"/>
    <tableColumn id="4" name="Impuesto sobre automóviles Nuevos" dataDxfId="8"/>
    <tableColumn id="5" name="Fondo de Compensación de ISAN" dataDxfId="7"/>
    <tableColumn id="6" name="Impuesto sobre Tenencia o uso de Vehículos" dataDxfId="6"/>
    <tableColumn id="7" name="Impuestos Especiales sobre Producción y Servicios" dataDxfId="5"/>
    <tableColumn id="8" name="Fondo de Fiscalización y Recaudación" dataDxfId="4"/>
    <tableColumn id="9" name="Art. 4-A Fracc. I Ley de Coord. Fiscal-Gasolina" dataDxfId="3"/>
    <tableColumn id="10" name="Participacion derivadas del Articulo 3-B de la Ley de Coordinación Fiscal" dataDxfId="2"/>
    <tableColumn id="11" name="ISR Enajenación de Bienes Inmuebles" dataDxfId="1"/>
    <tableColumn id="12" name="Total Pagado a Municipi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A26" sqref="A26"/>
    </sheetView>
  </sheetViews>
  <sheetFormatPr baseColWidth="10" defaultRowHeight="15" x14ac:dyDescent="0.25"/>
  <cols>
    <col min="2" max="2" width="16.28515625" bestFit="1" customWidth="1"/>
    <col min="3" max="3" width="14.7109375" bestFit="1" customWidth="1"/>
    <col min="4" max="4" width="13.7109375" bestFit="1" customWidth="1"/>
    <col min="5" max="5" width="12.7109375" bestFit="1" customWidth="1"/>
    <col min="6" max="6" width="10.140625" bestFit="1" customWidth="1"/>
    <col min="7" max="7" width="13.7109375" bestFit="1" customWidth="1"/>
    <col min="8" max="8" width="14.7109375" bestFit="1" customWidth="1"/>
    <col min="9" max="10" width="13.7109375" bestFit="1" customWidth="1"/>
    <col min="11" max="11" width="12.7109375" bestFit="1" customWidth="1"/>
    <col min="12" max="12" width="16.28515625" bestFit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2" ht="85.5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8" t="s">
        <v>13</v>
      </c>
    </row>
    <row r="6" spans="1:12" x14ac:dyDescent="0.25">
      <c r="A6" s="3" t="s">
        <v>14</v>
      </c>
      <c r="B6" s="4">
        <v>160886025</v>
      </c>
      <c r="C6" s="4">
        <v>36048067</v>
      </c>
      <c r="D6" s="4">
        <v>2731974</v>
      </c>
      <c r="E6" s="4">
        <v>729021</v>
      </c>
      <c r="F6" s="4">
        <v>-1</v>
      </c>
      <c r="G6" s="4">
        <v>2824776</v>
      </c>
      <c r="H6" s="4">
        <v>17682445</v>
      </c>
      <c r="I6" s="4">
        <v>4807628</v>
      </c>
      <c r="J6" s="4">
        <v>28349799</v>
      </c>
      <c r="K6" s="4">
        <v>963564</v>
      </c>
      <c r="L6" s="5">
        <v>255023298</v>
      </c>
    </row>
    <row r="7" spans="1:12" x14ac:dyDescent="0.25">
      <c r="A7" s="3" t="s">
        <v>15</v>
      </c>
      <c r="B7" s="4">
        <v>23148406</v>
      </c>
      <c r="C7" s="4">
        <v>4758097</v>
      </c>
      <c r="D7" s="4">
        <v>399084</v>
      </c>
      <c r="E7" s="4">
        <v>107022</v>
      </c>
      <c r="F7" s="4">
        <v>0</v>
      </c>
      <c r="G7" s="4">
        <v>438268</v>
      </c>
      <c r="H7" s="4">
        <v>2560823</v>
      </c>
      <c r="I7" s="4">
        <v>1178556</v>
      </c>
      <c r="J7" s="4">
        <v>15241</v>
      </c>
      <c r="K7" s="4">
        <v>118376</v>
      </c>
      <c r="L7" s="5">
        <v>32723873</v>
      </c>
    </row>
    <row r="8" spans="1:12" x14ac:dyDescent="0.25">
      <c r="A8" s="3" t="s">
        <v>16</v>
      </c>
      <c r="B8" s="4">
        <v>18911614</v>
      </c>
      <c r="C8" s="4">
        <v>3884188</v>
      </c>
      <c r="D8" s="4">
        <v>330202</v>
      </c>
      <c r="E8" s="4">
        <v>88918</v>
      </c>
      <c r="F8" s="4">
        <v>1</v>
      </c>
      <c r="G8" s="4">
        <v>380625</v>
      </c>
      <c r="H8" s="4">
        <v>2105078</v>
      </c>
      <c r="I8" s="4">
        <v>1041809</v>
      </c>
      <c r="J8" s="4">
        <v>1323114</v>
      </c>
      <c r="K8" s="4">
        <v>88861</v>
      </c>
      <c r="L8" s="5">
        <v>28154410</v>
      </c>
    </row>
    <row r="9" spans="1:12" x14ac:dyDescent="0.25">
      <c r="A9" s="3" t="s">
        <v>17</v>
      </c>
      <c r="B9" s="4">
        <v>16604110</v>
      </c>
      <c r="C9" s="4">
        <v>3442643</v>
      </c>
      <c r="D9" s="4">
        <v>286834</v>
      </c>
      <c r="E9" s="4">
        <v>76966</v>
      </c>
      <c r="F9" s="4">
        <v>0</v>
      </c>
      <c r="G9" s="4">
        <v>317425</v>
      </c>
      <c r="H9" s="4">
        <v>1838471</v>
      </c>
      <c r="I9" s="4">
        <v>1082862</v>
      </c>
      <c r="J9" s="4">
        <v>657791</v>
      </c>
      <c r="K9" s="4">
        <v>86746</v>
      </c>
      <c r="L9" s="5">
        <v>24393848</v>
      </c>
    </row>
    <row r="10" spans="1:12" x14ac:dyDescent="0.25">
      <c r="A10" s="3" t="s">
        <v>18</v>
      </c>
      <c r="B10" s="4">
        <v>13282381</v>
      </c>
      <c r="C10" s="4">
        <v>2722860</v>
      </c>
      <c r="D10" s="4">
        <v>228650</v>
      </c>
      <c r="E10" s="4">
        <v>61288</v>
      </c>
      <c r="F10" s="4">
        <v>0</v>
      </c>
      <c r="G10" s="4">
        <v>249678</v>
      </c>
      <c r="H10" s="4">
        <v>1468488</v>
      </c>
      <c r="I10" s="4">
        <v>1026215</v>
      </c>
      <c r="J10" s="4">
        <v>0</v>
      </c>
      <c r="K10" s="4">
        <v>70746</v>
      </c>
      <c r="L10" s="5">
        <v>19110306</v>
      </c>
    </row>
    <row r="11" spans="1:12" x14ac:dyDescent="0.25">
      <c r="A11" s="3" t="s">
        <v>19</v>
      </c>
      <c r="B11" s="4">
        <v>331704583</v>
      </c>
      <c r="C11" s="4">
        <v>74335497</v>
      </c>
      <c r="D11" s="4">
        <v>5643887</v>
      </c>
      <c r="E11" s="4">
        <v>1507041</v>
      </c>
      <c r="F11" s="4">
        <v>-1</v>
      </c>
      <c r="G11" s="4">
        <v>5883896</v>
      </c>
      <c r="H11" s="4">
        <v>36488357</v>
      </c>
      <c r="I11" s="4">
        <v>9687629</v>
      </c>
      <c r="J11" s="4">
        <v>11266491</v>
      </c>
      <c r="K11" s="4">
        <v>1923855</v>
      </c>
      <c r="L11" s="5">
        <v>478441235</v>
      </c>
    </row>
    <row r="12" spans="1:12" x14ac:dyDescent="0.25">
      <c r="A12" s="3" t="s">
        <v>20</v>
      </c>
      <c r="B12" s="4">
        <v>18687620</v>
      </c>
      <c r="C12" s="4">
        <v>3797190</v>
      </c>
      <c r="D12" s="4">
        <v>322961</v>
      </c>
      <c r="E12" s="4">
        <v>86671</v>
      </c>
      <c r="F12" s="4">
        <v>0</v>
      </c>
      <c r="G12" s="4">
        <v>357865</v>
      </c>
      <c r="H12" s="4">
        <v>2069283</v>
      </c>
      <c r="I12" s="4">
        <v>1057074</v>
      </c>
      <c r="J12" s="4">
        <v>0</v>
      </c>
      <c r="K12" s="4">
        <v>97833</v>
      </c>
      <c r="L12" s="5">
        <v>26476497</v>
      </c>
    </row>
    <row r="13" spans="1:12" x14ac:dyDescent="0.25">
      <c r="A13" s="3" t="s">
        <v>21</v>
      </c>
      <c r="B13" s="4">
        <v>25425542</v>
      </c>
      <c r="C13" s="4">
        <v>5392401</v>
      </c>
      <c r="D13" s="4">
        <v>433307</v>
      </c>
      <c r="E13" s="4">
        <v>115761</v>
      </c>
      <c r="F13" s="4">
        <v>0</v>
      </c>
      <c r="G13" s="4">
        <v>454748</v>
      </c>
      <c r="H13" s="4">
        <v>2798905</v>
      </c>
      <c r="I13" s="4">
        <v>1208677</v>
      </c>
      <c r="J13" s="4">
        <v>712323</v>
      </c>
      <c r="K13" s="4">
        <v>145069</v>
      </c>
      <c r="L13" s="5">
        <v>36686733</v>
      </c>
    </row>
    <row r="14" spans="1:12" x14ac:dyDescent="0.25">
      <c r="A14" s="3" t="s">
        <v>22</v>
      </c>
      <c r="B14" s="4">
        <v>29247586</v>
      </c>
      <c r="C14" s="4">
        <v>5961552</v>
      </c>
      <c r="D14" s="4">
        <v>501235</v>
      </c>
      <c r="E14" s="4">
        <v>134157</v>
      </c>
      <c r="F14" s="4">
        <v>0</v>
      </c>
      <c r="G14" s="4">
        <v>537977</v>
      </c>
      <c r="H14" s="4">
        <v>3227605</v>
      </c>
      <c r="I14" s="4">
        <v>1221360</v>
      </c>
      <c r="J14" s="4">
        <v>2888450</v>
      </c>
      <c r="K14" s="4">
        <v>166011</v>
      </c>
      <c r="L14" s="5">
        <v>43885933</v>
      </c>
    </row>
    <row r="15" spans="1:12" x14ac:dyDescent="0.25">
      <c r="A15" s="3" t="s">
        <v>23</v>
      </c>
      <c r="B15" s="4">
        <v>38632407</v>
      </c>
      <c r="C15" s="4">
        <v>8442868</v>
      </c>
      <c r="D15" s="4">
        <v>658547</v>
      </c>
      <c r="E15" s="4">
        <v>175953</v>
      </c>
      <c r="F15" s="4">
        <v>-1</v>
      </c>
      <c r="G15" s="4">
        <v>691800</v>
      </c>
      <c r="H15" s="4">
        <v>4253167</v>
      </c>
      <c r="I15" s="4">
        <v>1528954</v>
      </c>
      <c r="J15" s="4">
        <v>462839</v>
      </c>
      <c r="K15" s="4">
        <v>217838</v>
      </c>
      <c r="L15" s="5">
        <v>55064372</v>
      </c>
    </row>
    <row r="16" spans="1:12" x14ac:dyDescent="0.25">
      <c r="A16" s="3" t="s">
        <v>24</v>
      </c>
      <c r="B16" s="4">
        <v>93751279</v>
      </c>
      <c r="C16" s="4">
        <v>20805000</v>
      </c>
      <c r="D16" s="4">
        <v>1604321</v>
      </c>
      <c r="E16" s="4">
        <v>428823</v>
      </c>
      <c r="F16" s="4">
        <v>0</v>
      </c>
      <c r="G16" s="4">
        <v>1697046</v>
      </c>
      <c r="H16" s="4">
        <v>10298719</v>
      </c>
      <c r="I16" s="4">
        <v>2975604</v>
      </c>
      <c r="J16" s="4">
        <v>7394420</v>
      </c>
      <c r="K16" s="4">
        <v>527872</v>
      </c>
      <c r="L16" s="5">
        <v>139483084</v>
      </c>
    </row>
    <row r="17" spans="1:12" x14ac:dyDescent="0.25">
      <c r="A17" s="3" t="s">
        <v>25</v>
      </c>
      <c r="B17" s="4">
        <v>178184995</v>
      </c>
      <c r="C17" s="4">
        <v>40497997</v>
      </c>
      <c r="D17" s="4">
        <v>3019283</v>
      </c>
      <c r="E17" s="4">
        <v>805115</v>
      </c>
      <c r="F17" s="4">
        <v>0</v>
      </c>
      <c r="G17" s="4">
        <v>3094281</v>
      </c>
      <c r="H17" s="4">
        <v>19565600</v>
      </c>
      <c r="I17" s="4">
        <v>5266153</v>
      </c>
      <c r="J17" s="4">
        <v>31667539</v>
      </c>
      <c r="K17" s="4">
        <v>1048771</v>
      </c>
      <c r="L17" s="5">
        <v>283149734</v>
      </c>
    </row>
    <row r="18" spans="1:12" x14ac:dyDescent="0.25">
      <c r="A18" s="3" t="s">
        <v>26</v>
      </c>
      <c r="B18" s="4">
        <v>22844803</v>
      </c>
      <c r="C18" s="4">
        <v>4627969</v>
      </c>
      <c r="D18" s="4">
        <v>395115</v>
      </c>
      <c r="E18" s="4">
        <v>106062</v>
      </c>
      <c r="F18" s="4">
        <v>0</v>
      </c>
      <c r="G18" s="4">
        <v>439189</v>
      </c>
      <c r="H18" s="4">
        <v>2530651</v>
      </c>
      <c r="I18" s="4">
        <v>1084415</v>
      </c>
      <c r="J18" s="4">
        <v>495960</v>
      </c>
      <c r="K18" s="4">
        <v>113664</v>
      </c>
      <c r="L18" s="5">
        <v>32637828</v>
      </c>
    </row>
    <row r="19" spans="1:12" x14ac:dyDescent="0.25">
      <c r="A19" s="3" t="s">
        <v>27</v>
      </c>
      <c r="B19" s="4">
        <v>56976241</v>
      </c>
      <c r="C19" s="4">
        <v>12622178</v>
      </c>
      <c r="D19" s="4">
        <v>968425</v>
      </c>
      <c r="E19" s="4">
        <v>258502</v>
      </c>
      <c r="F19" s="4">
        <v>0</v>
      </c>
      <c r="G19" s="4">
        <v>1005214</v>
      </c>
      <c r="H19" s="4">
        <v>6264495</v>
      </c>
      <c r="I19" s="4">
        <v>1989646</v>
      </c>
      <c r="J19" s="4">
        <v>1032</v>
      </c>
      <c r="K19" s="4">
        <v>329291</v>
      </c>
      <c r="L19" s="5">
        <v>80415024</v>
      </c>
    </row>
    <row r="20" spans="1:12" x14ac:dyDescent="0.25">
      <c r="A20" s="3" t="s">
        <v>28</v>
      </c>
      <c r="B20" s="4">
        <v>29036971</v>
      </c>
      <c r="C20" s="4">
        <v>6205971</v>
      </c>
      <c r="D20" s="4">
        <v>504527</v>
      </c>
      <c r="E20" s="4">
        <v>135696</v>
      </c>
      <c r="F20" s="4">
        <v>0</v>
      </c>
      <c r="G20" s="4">
        <v>573411</v>
      </c>
      <c r="H20" s="4">
        <v>3230720</v>
      </c>
      <c r="I20" s="4">
        <v>1183361</v>
      </c>
      <c r="J20" s="4">
        <v>1777642</v>
      </c>
      <c r="K20" s="4">
        <v>143599</v>
      </c>
      <c r="L20" s="5">
        <v>42791898</v>
      </c>
    </row>
    <row r="21" spans="1:12" ht="26.25" x14ac:dyDescent="0.25">
      <c r="A21" s="3" t="s">
        <v>29</v>
      </c>
      <c r="B21" s="4">
        <v>35198126</v>
      </c>
      <c r="C21" s="4">
        <v>7652100</v>
      </c>
      <c r="D21" s="4">
        <v>601784</v>
      </c>
      <c r="E21" s="4">
        <v>160944</v>
      </c>
      <c r="F21" s="4">
        <v>0</v>
      </c>
      <c r="G21" s="4">
        <v>639684</v>
      </c>
      <c r="H21" s="4">
        <v>3879863</v>
      </c>
      <c r="I21" s="4">
        <v>1436743</v>
      </c>
      <c r="J21" s="4">
        <v>2780063</v>
      </c>
      <c r="K21" s="4">
        <v>205135</v>
      </c>
      <c r="L21" s="5">
        <v>52554442</v>
      </c>
    </row>
    <row r="22" spans="1:12" x14ac:dyDescent="0.25">
      <c r="A22" s="3" t="s">
        <v>30</v>
      </c>
      <c r="B22" s="4">
        <v>14898477</v>
      </c>
      <c r="C22" s="4">
        <v>2973525</v>
      </c>
      <c r="D22" s="4">
        <v>258005</v>
      </c>
      <c r="E22" s="4">
        <v>69288</v>
      </c>
      <c r="F22" s="4">
        <v>0</v>
      </c>
      <c r="G22" s="4">
        <v>288180</v>
      </c>
      <c r="H22" s="4">
        <v>1651366</v>
      </c>
      <c r="I22" s="4">
        <v>1035686</v>
      </c>
      <c r="J22" s="4">
        <v>538101</v>
      </c>
      <c r="K22" s="4">
        <v>75981</v>
      </c>
      <c r="L22" s="5">
        <v>21788609</v>
      </c>
    </row>
    <row r="23" spans="1:12" x14ac:dyDescent="0.25">
      <c r="A23" s="3" t="s">
        <v>31</v>
      </c>
      <c r="B23" s="4">
        <v>36936786</v>
      </c>
      <c r="C23" s="4">
        <v>7723669</v>
      </c>
      <c r="D23" s="4">
        <v>638079</v>
      </c>
      <c r="E23" s="4">
        <v>171230</v>
      </c>
      <c r="F23" s="4">
        <v>1</v>
      </c>
      <c r="G23" s="4">
        <v>706604</v>
      </c>
      <c r="H23" s="4">
        <v>4091114</v>
      </c>
      <c r="I23" s="4">
        <v>1378648</v>
      </c>
      <c r="J23" s="4">
        <v>662893</v>
      </c>
      <c r="K23" s="4">
        <v>189216</v>
      </c>
      <c r="L23" s="5">
        <v>52498240</v>
      </c>
    </row>
    <row r="24" spans="1:12" x14ac:dyDescent="0.25">
      <c r="A24" s="3" t="s">
        <v>32</v>
      </c>
      <c r="B24" s="4">
        <v>14004631</v>
      </c>
      <c r="C24" s="4">
        <v>3108315</v>
      </c>
      <c r="D24" s="4">
        <v>239316</v>
      </c>
      <c r="E24" s="4">
        <v>63950</v>
      </c>
      <c r="F24" s="4">
        <v>0</v>
      </c>
      <c r="G24" s="4">
        <v>252227</v>
      </c>
      <c r="H24" s="4">
        <v>1538864</v>
      </c>
      <c r="I24" s="4">
        <v>12815919</v>
      </c>
      <c r="J24" s="4">
        <v>1788434</v>
      </c>
      <c r="K24" s="4">
        <v>79613</v>
      </c>
      <c r="L24" s="5">
        <v>33891269</v>
      </c>
    </row>
    <row r="25" spans="1:12" ht="26.25" x14ac:dyDescent="0.25">
      <c r="A25" s="3" t="s">
        <v>33</v>
      </c>
      <c r="B25" s="4">
        <v>12460210</v>
      </c>
      <c r="C25" s="4">
        <v>2792354</v>
      </c>
      <c r="D25" s="4">
        <v>212006</v>
      </c>
      <c r="E25" s="4">
        <v>56611</v>
      </c>
      <c r="F25" s="4">
        <v>1</v>
      </c>
      <c r="G25" s="4">
        <v>221022</v>
      </c>
      <c r="H25" s="4">
        <v>1370654</v>
      </c>
      <c r="I25" s="4">
        <v>249291</v>
      </c>
      <c r="J25" s="4">
        <v>1801836</v>
      </c>
      <c r="K25" s="4">
        <v>72267</v>
      </c>
      <c r="L25" s="5">
        <v>19236252</v>
      </c>
    </row>
    <row r="26" spans="1:12" x14ac:dyDescent="0.25">
      <c r="A26" s="6" t="s">
        <v>34</v>
      </c>
      <c r="B26" s="5">
        <f t="shared" ref="B26:L26" si="0">SUM(B6:B25)</f>
        <v>1170822793</v>
      </c>
      <c r="C26" s="5">
        <f t="shared" si="0"/>
        <v>257794441</v>
      </c>
      <c r="D26" s="5">
        <f t="shared" si="0"/>
        <v>19977542</v>
      </c>
      <c r="E26" s="5">
        <f t="shared" si="0"/>
        <v>5339019</v>
      </c>
      <c r="F26" s="5">
        <f t="shared" si="0"/>
        <v>0</v>
      </c>
      <c r="G26" s="5">
        <f t="shared" si="0"/>
        <v>21053916</v>
      </c>
      <c r="H26" s="5">
        <f t="shared" si="0"/>
        <v>128914668</v>
      </c>
      <c r="I26" s="5">
        <f t="shared" si="0"/>
        <v>53256230</v>
      </c>
      <c r="J26" s="5">
        <f t="shared" si="0"/>
        <v>94583968</v>
      </c>
      <c r="K26" s="5">
        <f t="shared" si="0"/>
        <v>6664308</v>
      </c>
      <c r="L26" s="5">
        <f t="shared" si="0"/>
        <v>1758406885</v>
      </c>
    </row>
  </sheetData>
  <pageMargins left="0" right="0" top="0" bottom="0" header="0" footer="0"/>
  <pageSetup paperSize="9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2025-10-31T20:59:24Z</cp:lastPrinted>
  <dcterms:created xsi:type="dcterms:W3CDTF">2025-10-31T20:57:47Z</dcterms:created>
  <dcterms:modified xsi:type="dcterms:W3CDTF">2025-11-04T21:09:22Z</dcterms:modified>
</cp:coreProperties>
</file>