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1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<sst xmlns="http://schemas.openxmlformats.org/spreadsheetml/2006/main" count="33" uniqueCount="33">
  <si>
    <t>PARTICIPACIONES PAGADAS A MUNICIPIOS</t>
  </si>
  <si>
    <t xml:space="preserve"> Período : Enero - Marzo - 2024</t>
  </si>
  <si>
    <t>MUNICIPIO</t>
  </si>
  <si>
    <t>Fondo General de Participaciones</t>
  </si>
  <si>
    <t>Fondo de Fomento Municipal</t>
  </si>
  <si>
    <t>Impuesto sobre automóviles Nuevos</t>
  </si>
  <si>
    <t>Fondo de Compensación de ISAN</t>
  </si>
  <si>
    <t>Impuesto sobre Tenencia o uso de Vehículos</t>
  </si>
  <si>
    <t>Impuestos Especiales sobre Producción y Servicios</t>
  </si>
  <si>
    <t>Fondo de Fiscalización y Recaudación</t>
  </si>
  <si>
    <t>Art. 4-A Fracc. I Ley de Coord. Fiscal-Gasolina</t>
  </si>
  <si>
    <t>Participacion derivadas del Articulo 3-B de la Ley de Coordinación Fiscal</t>
  </si>
  <si>
    <t>ISR Enajenación de Bienes Inmuebles</t>
  </si>
  <si>
    <t>Total Pagado a Municipios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</si>
  <si>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</si>
  <si>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</si>
  <si>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</si>
  <si>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</si>
  <si>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</si>
  <si>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</si>
  <si>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</si>
  <si>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</si>
  <si>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</si>
  <si>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</si>
  <si>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</si>
  <si>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</si>
  <si>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</si>
  <si>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Navolato</t>
  </si>
  <si>
    <t>Rosario</t>
  </si>
  <si>
    <t>Salvador Alvarado</t>
  </si>
  <si>
    <t>San Ignacio</t>
  </si>
  <si>
    <t>Sinaloa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</si>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</sst>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\ #,##0.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.5"/>
      <color theme="0"/>
      <name val="Calibri"/>
      <family val="2"/>
    </font>
    <font>
      <b/>
      <sz val="10.5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620E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164" fontId="3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 justifyLastLine="1"/>
    </xf>
    <xf numFmtId="0" fontId="5" fillId="3" borderId="1" xfId="0" applyNumberFormat="1" applyFont="1" applyFill="1" applyBorder="1" applyAlignment="1" applyProtection="1">
      <alignment horizontal="center" vertical="center" wrapText="1" justifyLastLine="1"/>
    </xf>
    <xf numFmtId="0" fontId="1" fillId="2" borderId="0" xfId="0" applyNumberFormat="1" applyFont="1" applyFill="1" applyAlignment="1" applyProtection="1">
      <alignment horizontal="center"/>
    </xf>
    <xf numFmtId="0" fontId="0" fillId="2" borderId="2" xfId="0" applyNumberFormat="1" applyFill="1" applyBorder="1" applyAlignment="1" applyProtection="1">
      <alignment horizontal="center"/>
    </xf>
  </cellXfs>
  <cellStyles count="1">
    <cellStyle name="Normal" xfId="0" builtinId="0"/>
  </cellStyles>
  <dxfs count="13">
    <dxf>
      <font>
        <b/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fill>
        <patternFill patternType="solid">
          <fgColor auto="1"/>
          <bgColor rgb="FFFFFFFF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indexed="64"/>
          <bgColor rgb="FF620E22"/>
        </patternFill>
      </fill>
      <alignment horizontal="center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L21" totalsRowShown="0" headerRowDxfId="12">
  <tableColumns count="12">
    <tableColumn id="1" name="MUNICIPIO" dataDxfId="11"/>
    <tableColumn id="2" name="Fondo General de Participaciones" dataDxfId="10"/>
    <tableColumn id="3" name="Fondo de Fomento Municipal" dataDxfId="9"/>
    <tableColumn id="4" name="Impuesto sobre automóviles Nuevos" dataDxfId="8"/>
    <tableColumn id="5" name="Fondo de Compensación de ISAN" dataDxfId="7"/>
    <tableColumn id="6" name="Impuesto sobre Tenencia o uso de Vehículos" dataDxfId="6"/>
    <tableColumn id="7" name="Impuestos Especiales sobre Producción y Servicios" dataDxfId="5"/>
    <tableColumn id="8" name="Fondo de Fiscalización y Recaudación" dataDxfId="4"/>
    <tableColumn id="9" name="Art. 4-A Fracc. I Ley de Coord. Fiscal-Gasolina" dataDxfId="3"/>
    <tableColumn id="10" name="Participacion derivadas del Articulo 3-B de la Ley de Coordinación Fiscal" dataDxfId="2"/>
    <tableColumn id="11" name="ISR Enajenación de Bienes Inmuebles" dataDxfId="1"/>
    <tableColumn id="12" name="Total Pagado a Municipi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N14" sqref="N14"/>
    </sheetView>
  </sheetViews>
  <sheetFormatPr baseColWidth="10" defaultRowHeight="15" x14ac:dyDescent="0.25"/>
  <cols>
    <col min="2" max="2" width="16.28515625" bestFit="1" customWidth="1"/>
    <col min="3" max="3" width="14.7109375" bestFit="1" customWidth="1"/>
    <col min="4" max="4" width="13.7109375" bestFit="1" customWidth="1"/>
    <col min="5" max="5" width="13.7109375" customWidth="1"/>
    <col min="6" max="6" width="10.140625" bestFit="1" customWidth="1"/>
    <col min="7" max="7" width="13.7109375" bestFit="1" customWidth="1"/>
    <col min="8" max="8" width="14.7109375" bestFit="1" customWidth="1"/>
    <col min="9" max="9" width="13.7109375" bestFit="1" customWidth="1"/>
    <col min="10" max="10" width="14.7109375" bestFit="1" customWidth="1"/>
    <col min="11" max="11" width="12.7109375" bestFit="1" customWidth="1"/>
    <col min="12" max="12" width="16.28515625" bestFit="1" customWidth="1"/>
  </cols>
  <sheetData>
    <row r="1" spans="1:12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85.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</row>
    <row r="4" spans="1:12" x14ac:dyDescent="0.25">
      <c r="A4" s="1" t="s">
        <v>14</v>
      </c>
      <c r="B4" s="2">
        <v>175637235</v>
      </c>
      <c r="C4" s="2">
        <v>42823041</v>
      </c>
      <c r="D4" s="2">
        <v>5499848</v>
      </c>
      <c r="E4" s="2">
        <v>697758</v>
      </c>
      <c r="F4" s="2">
        <v>527</v>
      </c>
      <c r="G4" s="2">
        <v>3554719</v>
      </c>
      <c r="H4" s="2">
        <v>16112392</v>
      </c>
      <c r="I4" s="2">
        <v>4674922</v>
      </c>
      <c r="J4" s="2">
        <v>26326175</v>
      </c>
      <c r="K4" s="2">
        <v>928665</v>
      </c>
      <c r="L4" s="3">
        <v>276255282</v>
      </c>
    </row>
    <row r="5" spans="1:12" x14ac:dyDescent="0.25">
      <c r="A5" s="1" t="s">
        <v>15</v>
      </c>
      <c r="B5" s="2">
        <v>25372902</v>
      </c>
      <c r="C5" s="2">
        <v>5707994</v>
      </c>
      <c r="D5" s="2">
        <v>777708</v>
      </c>
      <c r="E5" s="2">
        <v>103167</v>
      </c>
      <c r="F5" s="2">
        <v>70</v>
      </c>
      <c r="G5" s="2">
        <v>528277</v>
      </c>
      <c r="H5" s="2">
        <v>2343370</v>
      </c>
      <c r="I5" s="2">
        <v>1113279</v>
      </c>
      <c r="J5" s="2">
        <v>2461529</v>
      </c>
      <c r="K5" s="2">
        <v>123589</v>
      </c>
      <c r="L5" s="3">
        <v>38531885</v>
      </c>
    </row>
    <row r="6" spans="1:12" x14ac:dyDescent="0.25">
      <c r="A6" s="1" t="s">
        <v>16</v>
      </c>
      <c r="B6" s="2">
        <v>20444787</v>
      </c>
      <c r="C6" s="2">
        <v>4527628</v>
      </c>
      <c r="D6" s="2">
        <v>609492</v>
      </c>
      <c r="E6" s="2">
        <v>85545</v>
      </c>
      <c r="F6" s="2">
        <v>51</v>
      </c>
      <c r="G6" s="2">
        <v>440738</v>
      </c>
      <c r="H6" s="2">
        <v>1904296</v>
      </c>
      <c r="I6" s="2">
        <v>1100586</v>
      </c>
      <c r="J6" s="2">
        <v>2151741</v>
      </c>
      <c r="K6" s="2">
        <v>88795</v>
      </c>
      <c r="L6" s="3">
        <v>31353659</v>
      </c>
    </row>
    <row r="7" spans="1:12" x14ac:dyDescent="0.25">
      <c r="A7" s="1" t="s">
        <v>17</v>
      </c>
      <c r="B7" s="2">
        <v>17942001</v>
      </c>
      <c r="C7" s="2">
        <v>3915976</v>
      </c>
      <c r="D7" s="2">
        <v>545611</v>
      </c>
      <c r="E7" s="2">
        <v>73563</v>
      </c>
      <c r="F7" s="2">
        <v>48</v>
      </c>
      <c r="G7" s="2">
        <v>377364</v>
      </c>
      <c r="H7" s="2">
        <v>1661129</v>
      </c>
      <c r="I7" s="2">
        <v>1006513</v>
      </c>
      <c r="J7" s="2">
        <v>1185699</v>
      </c>
      <c r="K7" s="2">
        <v>84671</v>
      </c>
      <c r="L7" s="3">
        <v>26792575</v>
      </c>
    </row>
    <row r="8" spans="1:12" x14ac:dyDescent="0.25">
      <c r="A8" s="1" t="s">
        <v>18</v>
      </c>
      <c r="B8" s="2">
        <v>14373120</v>
      </c>
      <c r="C8" s="2">
        <v>3173670</v>
      </c>
      <c r="D8" s="2">
        <v>440027</v>
      </c>
      <c r="E8" s="2">
        <v>58515</v>
      </c>
      <c r="F8" s="2">
        <v>40</v>
      </c>
      <c r="G8" s="2">
        <v>299717</v>
      </c>
      <c r="H8" s="2">
        <v>1327953</v>
      </c>
      <c r="I8" s="2">
        <v>995128</v>
      </c>
      <c r="J8" s="2">
        <v>211300</v>
      </c>
      <c r="K8" s="2">
        <v>69680</v>
      </c>
      <c r="L8" s="3">
        <v>20949150</v>
      </c>
    </row>
    <row r="9" spans="1:12" x14ac:dyDescent="0.25">
      <c r="A9" s="1" t="s">
        <v>19</v>
      </c>
      <c r="B9" s="2">
        <v>376285456</v>
      </c>
      <c r="C9" s="2">
        <v>92794559</v>
      </c>
      <c r="D9" s="2">
        <v>11791175</v>
      </c>
      <c r="E9" s="2">
        <v>1493712</v>
      </c>
      <c r="F9" s="2">
        <v>1132</v>
      </c>
      <c r="G9" s="2">
        <v>7608358</v>
      </c>
      <c r="H9" s="2">
        <v>34511448</v>
      </c>
      <c r="I9" s="2">
        <v>9635007</v>
      </c>
      <c r="J9" s="2">
        <v>29878305</v>
      </c>
      <c r="K9" s="2">
        <v>1994787</v>
      </c>
      <c r="L9" s="3">
        <v>565993939</v>
      </c>
    </row>
    <row r="10" spans="1:12" x14ac:dyDescent="0.25">
      <c r="A10" s="1" t="s">
        <v>20</v>
      </c>
      <c r="B10" s="2">
        <v>20032681</v>
      </c>
      <c r="C10" s="2">
        <v>4457482</v>
      </c>
      <c r="D10" s="2">
        <v>607277</v>
      </c>
      <c r="E10" s="2">
        <v>82401</v>
      </c>
      <c r="F10" s="2">
        <v>53</v>
      </c>
      <c r="G10" s="2">
        <v>423014</v>
      </c>
      <c r="H10" s="2">
        <v>1856480</v>
      </c>
      <c r="I10" s="2">
        <v>1036854</v>
      </c>
      <c r="J10" s="2">
        <v>0</v>
      </c>
      <c r="K10" s="2">
        <v>93336</v>
      </c>
      <c r="L10" s="3">
        <v>28589578</v>
      </c>
    </row>
    <row r="11" spans="1:12" x14ac:dyDescent="0.25">
      <c r="A11" s="1" t="s">
        <v>21</v>
      </c>
      <c r="B11" s="2">
        <v>27691590</v>
      </c>
      <c r="C11" s="2">
        <v>6567839</v>
      </c>
      <c r="D11" s="2">
        <v>864420</v>
      </c>
      <c r="E11" s="2">
        <v>110391</v>
      </c>
      <c r="F11" s="2">
        <v>82</v>
      </c>
      <c r="G11" s="2">
        <v>562825</v>
      </c>
      <c r="H11" s="2">
        <v>2542871</v>
      </c>
      <c r="I11" s="2">
        <v>1178924</v>
      </c>
      <c r="J11" s="2">
        <v>2779041</v>
      </c>
      <c r="K11" s="2">
        <v>144716</v>
      </c>
      <c r="L11" s="3">
        <v>42442699</v>
      </c>
    </row>
    <row r="12" spans="1:12" x14ac:dyDescent="0.25">
      <c r="A12" s="1" t="s">
        <v>22</v>
      </c>
      <c r="B12" s="2">
        <v>31137632</v>
      </c>
      <c r="C12" s="2">
        <v>7410881</v>
      </c>
      <c r="D12" s="2">
        <v>956230</v>
      </c>
      <c r="E12" s="2">
        <v>126348</v>
      </c>
      <c r="F12" s="2">
        <v>88</v>
      </c>
      <c r="G12" s="2">
        <v>646699</v>
      </c>
      <c r="H12" s="2">
        <v>2874075</v>
      </c>
      <c r="I12" s="2">
        <v>1289053</v>
      </c>
      <c r="J12" s="2">
        <v>4771804</v>
      </c>
      <c r="K12" s="2">
        <v>152816</v>
      </c>
      <c r="L12" s="3">
        <v>49365626</v>
      </c>
    </row>
    <row r="13" spans="1:12" x14ac:dyDescent="0.25">
      <c r="A13" s="1" t="s">
        <v>23</v>
      </c>
      <c r="B13" s="2">
        <v>43881401</v>
      </c>
      <c r="C13" s="2">
        <v>10334157</v>
      </c>
      <c r="D13" s="2">
        <v>1376558</v>
      </c>
      <c r="E13" s="2">
        <v>173982</v>
      </c>
      <c r="F13" s="2">
        <v>132</v>
      </c>
      <c r="G13" s="2">
        <v>885948</v>
      </c>
      <c r="H13" s="2">
        <v>4023227</v>
      </c>
      <c r="I13" s="2">
        <v>1564492</v>
      </c>
      <c r="J13" s="2">
        <v>558402</v>
      </c>
      <c r="K13" s="2">
        <v>233571</v>
      </c>
      <c r="L13" s="3">
        <v>63031870</v>
      </c>
    </row>
    <row r="14" spans="1:12" x14ac:dyDescent="0.25">
      <c r="A14" s="1" t="s">
        <v>24</v>
      </c>
      <c r="B14" s="2">
        <v>116509350</v>
      </c>
      <c r="C14" s="2">
        <v>28361340</v>
      </c>
      <c r="D14" s="2">
        <v>3643479</v>
      </c>
      <c r="E14" s="2">
        <v>463545</v>
      </c>
      <c r="F14" s="2">
        <v>349</v>
      </c>
      <c r="G14" s="2">
        <v>2362294</v>
      </c>
      <c r="H14" s="2">
        <v>10692740</v>
      </c>
      <c r="I14" s="2">
        <v>3166546</v>
      </c>
      <c r="J14" s="2">
        <v>4349677</v>
      </c>
      <c r="K14" s="2">
        <v>612979</v>
      </c>
      <c r="L14" s="3">
        <v>170162299</v>
      </c>
    </row>
    <row r="15" spans="1:12" x14ac:dyDescent="0.25">
      <c r="A15" s="1" t="s">
        <v>25</v>
      </c>
      <c r="B15" s="2">
        <v>191603713</v>
      </c>
      <c r="C15" s="2">
        <v>46719769</v>
      </c>
      <c r="D15" s="2">
        <v>6019962</v>
      </c>
      <c r="E15" s="2">
        <v>758355</v>
      </c>
      <c r="F15" s="2">
        <v>582</v>
      </c>
      <c r="G15" s="2">
        <v>3860183</v>
      </c>
      <c r="H15" s="2">
        <v>17558242</v>
      </c>
      <c r="I15" s="2">
        <v>5066837</v>
      </c>
      <c r="J15" s="2">
        <v>41362182</v>
      </c>
      <c r="K15" s="2">
        <v>1025750</v>
      </c>
      <c r="L15" s="3">
        <v>313975575</v>
      </c>
    </row>
    <row r="16" spans="1:12" x14ac:dyDescent="0.25">
      <c r="A16" s="1" t="s">
        <v>26</v>
      </c>
      <c r="B16" s="2">
        <v>24797478</v>
      </c>
      <c r="C16" s="2">
        <v>5568545</v>
      </c>
      <c r="D16" s="2">
        <v>753531</v>
      </c>
      <c r="E16" s="2">
        <v>101748</v>
      </c>
      <c r="F16" s="2">
        <v>66</v>
      </c>
      <c r="G16" s="2">
        <v>522037</v>
      </c>
      <c r="H16" s="2">
        <v>2296349</v>
      </c>
      <c r="I16" s="2">
        <v>1043098</v>
      </c>
      <c r="J16" s="2">
        <v>1879475</v>
      </c>
      <c r="K16" s="2">
        <v>116675</v>
      </c>
      <c r="L16" s="3">
        <v>37079002</v>
      </c>
    </row>
    <row r="17" spans="1:12" x14ac:dyDescent="0.25">
      <c r="A17" s="1" t="s">
        <v>27</v>
      </c>
      <c r="B17" s="2">
        <v>61766931</v>
      </c>
      <c r="C17" s="2">
        <v>14750805</v>
      </c>
      <c r="D17" s="2">
        <v>1934592</v>
      </c>
      <c r="E17" s="2">
        <v>245322</v>
      </c>
      <c r="F17" s="2">
        <v>185</v>
      </c>
      <c r="G17" s="2">
        <v>1249713</v>
      </c>
      <c r="H17" s="2">
        <v>5665885</v>
      </c>
      <c r="I17" s="2">
        <v>1893860</v>
      </c>
      <c r="J17" s="2">
        <v>2626341</v>
      </c>
      <c r="K17" s="2">
        <v>326865</v>
      </c>
      <c r="L17" s="3">
        <v>90460499</v>
      </c>
    </row>
    <row r="18" spans="1:12" x14ac:dyDescent="0.25">
      <c r="A18" s="1" t="s">
        <v>28</v>
      </c>
      <c r="B18" s="2">
        <v>31005588</v>
      </c>
      <c r="C18" s="2">
        <v>7027497</v>
      </c>
      <c r="D18" s="2">
        <v>927999</v>
      </c>
      <c r="E18" s="2">
        <v>129216</v>
      </c>
      <c r="F18" s="2">
        <v>77</v>
      </c>
      <c r="G18" s="2">
        <v>665176</v>
      </c>
      <c r="H18" s="2">
        <v>2884525</v>
      </c>
      <c r="I18" s="2">
        <v>1200626</v>
      </c>
      <c r="J18" s="2">
        <v>899627</v>
      </c>
      <c r="K18" s="2">
        <v>136972</v>
      </c>
      <c r="L18" s="3">
        <v>44877303</v>
      </c>
    </row>
    <row r="19" spans="1:12" ht="26.25" x14ac:dyDescent="0.25">
      <c r="A19" s="5" t="s">
        <v>29</v>
      </c>
      <c r="B19" s="2">
        <v>37424487</v>
      </c>
      <c r="C19" s="2">
        <v>8738074</v>
      </c>
      <c r="D19" s="2">
        <v>1153862</v>
      </c>
      <c r="E19" s="2">
        <v>151215</v>
      </c>
      <c r="F19" s="2">
        <v>106</v>
      </c>
      <c r="G19" s="2">
        <v>773265</v>
      </c>
      <c r="H19" s="2">
        <v>3450091</v>
      </c>
      <c r="I19" s="2">
        <v>1334695</v>
      </c>
      <c r="J19" s="2">
        <v>4155732</v>
      </c>
      <c r="K19" s="2">
        <v>186540</v>
      </c>
      <c r="L19" s="3">
        <v>57368067</v>
      </c>
    </row>
    <row r="20" spans="1:12" x14ac:dyDescent="0.25">
      <c r="A20" s="1" t="s">
        <v>30</v>
      </c>
      <c r="B20" s="2">
        <v>16101364</v>
      </c>
      <c r="C20" s="2">
        <v>3430287</v>
      </c>
      <c r="D20" s="2">
        <v>487483</v>
      </c>
      <c r="E20" s="2">
        <v>66318</v>
      </c>
      <c r="F20" s="2">
        <v>42</v>
      </c>
      <c r="G20" s="2">
        <v>340543</v>
      </c>
      <c r="H20" s="2">
        <v>1492734</v>
      </c>
      <c r="I20" s="2">
        <v>981096</v>
      </c>
      <c r="J20" s="2">
        <v>470855</v>
      </c>
      <c r="K20" s="2">
        <v>74630</v>
      </c>
      <c r="L20" s="3">
        <v>23445352</v>
      </c>
    </row>
    <row r="21" spans="1:12" x14ac:dyDescent="0.25">
      <c r="A21" s="1" t="s">
        <v>31</v>
      </c>
      <c r="B21" s="2">
        <v>40203791</v>
      </c>
      <c r="C21" s="2">
        <v>9406930</v>
      </c>
      <c r="D21" s="2">
        <v>1223923</v>
      </c>
      <c r="E21" s="2">
        <v>164646</v>
      </c>
      <c r="F21" s="2">
        <v>108</v>
      </c>
      <c r="G21" s="2">
        <v>844410</v>
      </c>
      <c r="H21" s="2">
        <v>3720947</v>
      </c>
      <c r="I21" s="2">
        <v>1331209</v>
      </c>
      <c r="J21" s="2">
        <v>1104790</v>
      </c>
      <c r="K21" s="2">
        <v>190568</v>
      </c>
      <c r="L21" s="3">
        <v>58191322</v>
      </c>
    </row>
    <row r="22" spans="1:12" x14ac:dyDescent="0.25">
      <c r="A22" s="4" t="s">
        <v>32</v>
      </c>
      <c r="B22" s="3">
        <f t="shared" ref="B22:L22" si="0">SUM(B4:B21)</f>
        <v>1272211507</v>
      </c>
      <c r="C22" s="3">
        <f t="shared" si="0"/>
        <v>305716474</v>
      </c>
      <c r="D22" s="3">
        <f t="shared" si="0"/>
        <v>39613177</v>
      </c>
      <c r="E22" s="3">
        <f t="shared" si="0"/>
        <v>5085747</v>
      </c>
      <c r="F22" s="3">
        <f t="shared" si="0"/>
        <v>3738</v>
      </c>
      <c r="G22" s="3">
        <f t="shared" si="0"/>
        <v>25945280</v>
      </c>
      <c r="H22" s="3">
        <f t="shared" si="0"/>
        <v>116918754</v>
      </c>
      <c r="I22" s="3">
        <f t="shared" si="0"/>
        <v>39612725</v>
      </c>
      <c r="J22" s="3">
        <f t="shared" si="0"/>
        <v>127172675</v>
      </c>
      <c r="K22" s="3">
        <f t="shared" si="0"/>
        <v>6585605</v>
      </c>
      <c r="L22" s="3">
        <f t="shared" si="0"/>
        <v>1938865682</v>
      </c>
    </row>
  </sheetData>
  <mergeCells count="2">
    <mergeCell ref="A1:L1"/>
    <mergeCell ref="A2:L2"/>
  </mergeCells>
  <pageMargins left="0" right="0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Adolfina Ramirez</cp:lastModifiedBy>
  <cp:lastPrinted>2024-08-05T20:39:27Z</cp:lastPrinted>
  <dcterms:created xsi:type="dcterms:W3CDTF">2024-04-02T22:40:20Z</dcterms:created>
  <dcterms:modified xsi:type="dcterms:W3CDTF">2024-08-05T20:39:57Z</dcterms:modified>
</cp:coreProperties>
</file>