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0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<sst xmlns="http://schemas.openxmlformats.org/spreadsheetml/2006/main" count="32" uniqueCount="32">
  <si>
    <t>PARTICIPACIONES PAGADAS A MUNICIPIOS</t>
  </si>
  <si>
    <t xml:space="preserve"> Período : Octubre - Octubre - 2020</t>
  </si>
  <si>
    <t>MUNICIPIO</t>
  </si>
  <si>
    <t>Fondo General de Participaciones</t>
  </si>
  <si>
    <t>Fondo de Fomento Municipal</t>
  </si>
  <si>
    <t>Impuesto sobre automóviles Nuevos</t>
  </si>
  <si>
    <t>Fondo de Compensación de ISAN</t>
  </si>
  <si>
    <t>Impuesto sobre Tenencia o uso de Vehículos</t>
  </si>
  <si>
    <t>Impuestos Especiales sobre Producción y Servicios</t>
  </si>
  <si>
    <t>Fondo de Fiscalización y Recaudación</t>
  </si>
  <si>
    <t>Art. 4-A Fracc. I Ley de Coord. Fiscal-Gasolina</t>
  </si>
  <si>
    <t>Participacion derivadas del Articulo 3-B de la Ley de Coordinación Fiscal</t>
  </si>
  <si>
    <t>Total Pagado a Municipios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</si>
  <si>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</si>
  <si>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</si>
  <si>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</si>
  <si>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</si>
  <si>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</si>
  <si>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</si>
  <si>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</si>
  <si>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</si>
  <si>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</si>
  <si>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</si>
  <si>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</si>
  <si>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</si>
  <si>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</si>
  <si>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Navolato</t>
  </si>
  <si>
    <t>Rosario</t>
  </si>
  <si>
    <t>Salvador Alvarado</t>
  </si>
  <si>
    <t>San Ignacio</t>
  </si>
  <si>
    <t>Sinaloa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</si>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</sst>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\ #,##0.0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.5"/>
      <color rgb="FF000000"/>
      <name val="Calibri"/>
      <family val="2"/>
    </font>
    <font>
      <b/>
      <sz val="10.5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NumberFormat="1" applyFill="1" applyAlignment="1" applyProtection="1"/>
    <xf numFmtId="0" fontId="1" fillId="2" borderId="0" xfId="0" applyNumberFormat="1" applyFont="1" applyFill="1" applyAlignment="1" applyProtection="1"/>
    <xf numFmtId="0" fontId="4" fillId="2" borderId="0" xfId="0" applyNumberFormat="1" applyFont="1" applyFill="1" applyAlignment="1" applyProtection="1"/>
    <xf numFmtId="0" fontId="5" fillId="2" borderId="0" xfId="0" applyNumberFormat="1" applyFont="1" applyFill="1" applyAlignment="1" applyProtection="1"/>
    <xf numFmtId="0" fontId="4" fillId="2" borderId="1" xfId="0" applyNumberFormat="1" applyFont="1" applyFill="1" applyBorder="1" applyAlignment="1" applyProtection="1"/>
    <xf numFmtId="164" fontId="4" fillId="2" borderId="1" xfId="0" applyNumberFormat="1" applyFont="1" applyFill="1" applyBorder="1" applyAlignment="1" applyProtection="1"/>
    <xf numFmtId="164" fontId="5" fillId="2" borderId="1" xfId="0" applyNumberFormat="1" applyFont="1" applyFill="1" applyBorder="1" applyAlignment="1" applyProtection="1"/>
    <xf numFmtId="0" fontId="4" fillId="2" borderId="1" xfId="0" applyNumberFormat="1" applyFont="1" applyFill="1" applyBorder="1" applyAlignment="1" applyProtection="1">
      <alignment wrapText="1"/>
    </xf>
    <xf numFmtId="0" fontId="5" fillId="2" borderId="1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>
      <alignment horizontal="center" vertical="center" wrapText="1" justifyLastLine="1"/>
    </xf>
    <xf numFmtId="0" fontId="3" fillId="3" borderId="1" xfId="0" applyNumberFormat="1" applyFont="1" applyFill="1" applyBorder="1" applyAlignment="1" applyProtection="1">
      <alignment horizontal="center" vertical="center" wrapText="1" justifyLastLine="1"/>
    </xf>
  </cellXfs>
  <cellStyles count="1">
    <cellStyle name="Normal" xfId="0" builtinId="0"/>
  </cellStyles>
  <dxfs count="12"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fill>
        <patternFill patternType="solid">
          <fgColor auto="1"/>
          <bgColor rgb="FFFFFFFF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K23" totalsRowShown="0" headerRowDxfId="0">
  <tableColumns count="11">
    <tableColumn id="1" name="MUNICIPIO" dataDxfId="11"/>
    <tableColumn id="2" name="Fondo General de Participaciones" dataDxfId="10"/>
    <tableColumn id="3" name="Fondo de Fomento Municipal" dataDxfId="9"/>
    <tableColumn id="4" name="Impuesto sobre automóviles Nuevos" dataDxfId="8"/>
    <tableColumn id="5" name="Fondo de Compensación de ISAN" dataDxfId="7"/>
    <tableColumn id="6" name="Impuesto sobre Tenencia o uso de Vehículos" dataDxfId="6"/>
    <tableColumn id="7" name="Impuestos Especiales sobre Producción y Servicios" dataDxfId="5"/>
    <tableColumn id="8" name="Fondo de Fiscalización y Recaudación" dataDxfId="4"/>
    <tableColumn id="9" name="Art. 4-A Fracc. I Ley de Coord. Fiscal-Gasolina" dataDxfId="3"/>
    <tableColumn id="10" name="Participacion derivadas del Articulo 3-B de la Ley de Coordinación Fiscal" dataDxfId="2"/>
    <tableColumn id="11" name="Total Pagado a Municipio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D5" sqref="D5"/>
    </sheetView>
  </sheetViews>
  <sheetFormatPr baseColWidth="10" defaultRowHeight="15" x14ac:dyDescent="0.25"/>
  <cols>
    <col min="2" max="2" width="14.7109375" bestFit="1" customWidth="1"/>
    <col min="3" max="3" width="13.7109375" bestFit="1" customWidth="1"/>
    <col min="4" max="4" width="12.7109375" bestFit="1" customWidth="1"/>
    <col min="5" max="5" width="13.85546875" customWidth="1"/>
    <col min="6" max="6" width="11" customWidth="1"/>
    <col min="7" max="8" width="13.7109375" bestFit="1" customWidth="1"/>
    <col min="9" max="9" width="12.7109375" bestFit="1" customWidth="1"/>
    <col min="10" max="10" width="18" customWidth="1"/>
    <col min="11" max="11" width="14.7109375" bestFit="1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x14ac:dyDescent="0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 ht="85.5" x14ac:dyDescent="0.25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1" t="s">
        <v>12</v>
      </c>
    </row>
    <row r="6" spans="1:11" x14ac:dyDescent="0.25">
      <c r="A6" s="5" t="s">
        <v>13</v>
      </c>
      <c r="B6" s="6">
        <v>31582757.9417</v>
      </c>
      <c r="C6" s="6">
        <v>5536733.9200999998</v>
      </c>
      <c r="D6" s="6">
        <v>863640.53769999999</v>
      </c>
      <c r="E6" s="6">
        <v>184940.6398</v>
      </c>
      <c r="F6" s="6">
        <v>0</v>
      </c>
      <c r="G6" s="6">
        <v>1364810.2169999999</v>
      </c>
      <c r="H6" s="6">
        <v>7798007.7454000004</v>
      </c>
      <c r="I6" s="6">
        <v>1003815.9356</v>
      </c>
      <c r="J6" s="6">
        <v>1491269</v>
      </c>
      <c r="K6" s="7">
        <v>49825975.937299997</v>
      </c>
    </row>
    <row r="7" spans="1:11" x14ac:dyDescent="0.25">
      <c r="A7" s="5" t="s">
        <v>14</v>
      </c>
      <c r="B7" s="6">
        <v>4859844.0085000005</v>
      </c>
      <c r="C7" s="6">
        <v>831460.41969999997</v>
      </c>
      <c r="D7" s="6">
        <v>131556.0894</v>
      </c>
      <c r="E7" s="6">
        <v>28505.113499999999</v>
      </c>
      <c r="F7" s="6">
        <v>0</v>
      </c>
      <c r="G7" s="6">
        <v>207933.9455</v>
      </c>
      <c r="H7" s="6">
        <v>1177147.5390999999</v>
      </c>
      <c r="I7" s="6">
        <v>265047.266</v>
      </c>
      <c r="J7" s="6">
        <v>366730</v>
      </c>
      <c r="K7" s="7">
        <v>7868224.3816999998</v>
      </c>
    </row>
    <row r="8" spans="1:11" x14ac:dyDescent="0.25">
      <c r="A8" s="5" t="s">
        <v>15</v>
      </c>
      <c r="B8" s="6">
        <v>4242033.1014</v>
      </c>
      <c r="C8" s="6">
        <v>702132.65520000004</v>
      </c>
      <c r="D8" s="6">
        <v>114058.4166</v>
      </c>
      <c r="E8" s="6">
        <v>24908.611499999999</v>
      </c>
      <c r="F8" s="6">
        <v>0</v>
      </c>
      <c r="G8" s="6">
        <v>180298.6286</v>
      </c>
      <c r="H8" s="6">
        <v>1014329.8452</v>
      </c>
      <c r="I8" s="6">
        <v>216599.44349999999</v>
      </c>
      <c r="J8" s="6">
        <v>33431</v>
      </c>
      <c r="K8" s="7">
        <v>6527791.7019999996</v>
      </c>
    </row>
    <row r="9" spans="1:11" x14ac:dyDescent="0.25">
      <c r="A9" s="5" t="s">
        <v>16</v>
      </c>
      <c r="B9" s="6">
        <v>3505737.0861</v>
      </c>
      <c r="C9" s="6">
        <v>587240.60730000003</v>
      </c>
      <c r="D9" s="6">
        <v>94408.472200000004</v>
      </c>
      <c r="E9" s="6">
        <v>20579.9997</v>
      </c>
      <c r="F9" s="6">
        <v>0</v>
      </c>
      <c r="G9" s="6">
        <v>149232.81140000001</v>
      </c>
      <c r="H9" s="6">
        <v>840780.20420000004</v>
      </c>
      <c r="I9" s="6">
        <v>220344.13370000001</v>
      </c>
      <c r="J9" s="6">
        <v>192214</v>
      </c>
      <c r="K9" s="7">
        <v>5610537.3146000002</v>
      </c>
    </row>
    <row r="10" spans="1:11" x14ac:dyDescent="0.25">
      <c r="A10" s="5" t="s">
        <v>17</v>
      </c>
      <c r="B10" s="6">
        <v>2732350.9131999998</v>
      </c>
      <c r="C10" s="6">
        <v>450837.39760000003</v>
      </c>
      <c r="D10" s="6">
        <v>73248.468099999998</v>
      </c>
      <c r="E10" s="6">
        <v>16051.6513</v>
      </c>
      <c r="F10" s="6">
        <v>0</v>
      </c>
      <c r="G10" s="6">
        <v>115793.98940000001</v>
      </c>
      <c r="H10" s="6">
        <v>649629.58810000005</v>
      </c>
      <c r="I10" s="6">
        <v>217009.00409999999</v>
      </c>
      <c r="J10" s="6">
        <v>310735</v>
      </c>
      <c r="K10" s="7">
        <v>4565656.0118000004</v>
      </c>
    </row>
    <row r="11" spans="1:11" x14ac:dyDescent="0.25">
      <c r="A11" s="5" t="s">
        <v>18</v>
      </c>
      <c r="B11" s="6">
        <v>66656329.353299998</v>
      </c>
      <c r="C11" s="6">
        <v>11647300.1876</v>
      </c>
      <c r="D11" s="6">
        <v>1804182.5268999999</v>
      </c>
      <c r="E11" s="6">
        <v>390975.81040000002</v>
      </c>
      <c r="F11" s="6">
        <v>0</v>
      </c>
      <c r="G11" s="6">
        <v>2851646.9980000001</v>
      </c>
      <c r="H11" s="6">
        <v>16141937.632300001</v>
      </c>
      <c r="I11" s="6">
        <v>1903425.7235999999</v>
      </c>
      <c r="J11" s="6">
        <v>2791156</v>
      </c>
      <c r="K11" s="7">
        <v>104186954.2321</v>
      </c>
    </row>
    <row r="12" spans="1:11" x14ac:dyDescent="0.25">
      <c r="A12" s="5" t="s">
        <v>19</v>
      </c>
      <c r="B12" s="6">
        <v>4055048.0833000001</v>
      </c>
      <c r="C12" s="6">
        <v>679357.68570000003</v>
      </c>
      <c r="D12" s="6">
        <v>111498.61599999999</v>
      </c>
      <c r="E12" s="6">
        <v>23723.790499999999</v>
      </c>
      <c r="F12" s="6">
        <v>0</v>
      </c>
      <c r="G12" s="6">
        <v>176184.67540000001</v>
      </c>
      <c r="H12" s="6">
        <v>1011642.4989</v>
      </c>
      <c r="I12" s="6">
        <v>217225.5907</v>
      </c>
      <c r="J12" s="6">
        <v>0</v>
      </c>
      <c r="K12" s="7">
        <v>6274680.9404999996</v>
      </c>
    </row>
    <row r="13" spans="1:11" x14ac:dyDescent="0.25">
      <c r="A13" s="5" t="s">
        <v>20</v>
      </c>
      <c r="B13" s="6">
        <v>5032214.0662000002</v>
      </c>
      <c r="C13" s="6">
        <v>872074.9473</v>
      </c>
      <c r="D13" s="6">
        <v>137501.71660000001</v>
      </c>
      <c r="E13" s="6">
        <v>29471.0959</v>
      </c>
      <c r="F13" s="6">
        <v>0</v>
      </c>
      <c r="G13" s="6">
        <v>217296.66159999999</v>
      </c>
      <c r="H13" s="6">
        <v>1240688.2768999999</v>
      </c>
      <c r="I13" s="6">
        <v>255963.1134</v>
      </c>
      <c r="J13" s="6">
        <v>531748</v>
      </c>
      <c r="K13" s="7">
        <v>8316957.8778999997</v>
      </c>
    </row>
    <row r="14" spans="1:11" x14ac:dyDescent="0.25">
      <c r="A14" s="5" t="s">
        <v>21</v>
      </c>
      <c r="B14" s="6">
        <v>5907493.6991999997</v>
      </c>
      <c r="C14" s="6">
        <v>1001769.145</v>
      </c>
      <c r="D14" s="6">
        <v>159504.57949999999</v>
      </c>
      <c r="E14" s="6">
        <v>34664.520299999996</v>
      </c>
      <c r="F14" s="6">
        <v>0</v>
      </c>
      <c r="G14" s="6">
        <v>252119.74460000001</v>
      </c>
      <c r="H14" s="6">
        <v>1423902.5958</v>
      </c>
      <c r="I14" s="6">
        <v>264605.1593</v>
      </c>
      <c r="J14" s="6">
        <v>364318</v>
      </c>
      <c r="K14" s="7">
        <v>9408377.4437000006</v>
      </c>
    </row>
    <row r="15" spans="1:11" x14ac:dyDescent="0.25">
      <c r="A15" s="5" t="s">
        <v>22</v>
      </c>
      <c r="B15" s="6">
        <v>8014595.1453999998</v>
      </c>
      <c r="C15" s="6">
        <v>1424002.9654999999</v>
      </c>
      <c r="D15" s="6">
        <v>223103.03630000001</v>
      </c>
      <c r="E15" s="6">
        <v>46792.695899999999</v>
      </c>
      <c r="F15" s="6">
        <v>0</v>
      </c>
      <c r="G15" s="6">
        <v>352463.43890000001</v>
      </c>
      <c r="H15" s="6">
        <v>2045977.4961000001</v>
      </c>
      <c r="I15" s="6">
        <v>305463.85700000002</v>
      </c>
      <c r="J15" s="6">
        <v>486263</v>
      </c>
      <c r="K15" s="7">
        <v>12898661.6351</v>
      </c>
    </row>
    <row r="16" spans="1:11" x14ac:dyDescent="0.25">
      <c r="A16" s="5" t="s">
        <v>23</v>
      </c>
      <c r="B16" s="6">
        <v>21412642.5121</v>
      </c>
      <c r="C16" s="6">
        <v>3738740.7998000002</v>
      </c>
      <c r="D16" s="6">
        <v>593556.18279999995</v>
      </c>
      <c r="E16" s="6">
        <v>125104.6715</v>
      </c>
      <c r="F16" s="6">
        <v>0</v>
      </c>
      <c r="G16" s="6">
        <v>937780.38859999995</v>
      </c>
      <c r="H16" s="6">
        <v>5423515.9448999995</v>
      </c>
      <c r="I16" s="6">
        <v>689456.86120000004</v>
      </c>
      <c r="J16" s="6">
        <v>566596</v>
      </c>
      <c r="K16" s="7">
        <v>33487393.3609</v>
      </c>
    </row>
    <row r="17" spans="1:11" x14ac:dyDescent="0.25">
      <c r="A17" s="5" t="s">
        <v>24</v>
      </c>
      <c r="B17" s="6">
        <v>34481794.750399999</v>
      </c>
      <c r="C17" s="6">
        <v>6118009.7456999999</v>
      </c>
      <c r="D17" s="6">
        <v>953105.56519999995</v>
      </c>
      <c r="E17" s="6">
        <v>201557.95740000001</v>
      </c>
      <c r="F17" s="6">
        <v>0</v>
      </c>
      <c r="G17" s="6">
        <v>1505917.5244</v>
      </c>
      <c r="H17" s="6">
        <v>8687322.5614</v>
      </c>
      <c r="I17" s="6">
        <v>1115322.6680999999</v>
      </c>
      <c r="J17" s="6">
        <v>15723117</v>
      </c>
      <c r="K17" s="7">
        <v>68786147.772599995</v>
      </c>
    </row>
    <row r="18" spans="1:11" x14ac:dyDescent="0.25">
      <c r="A18" s="5" t="s">
        <v>25</v>
      </c>
      <c r="B18" s="6">
        <v>4871671.1481999997</v>
      </c>
      <c r="C18" s="6">
        <v>828167.95970000001</v>
      </c>
      <c r="D18" s="6">
        <v>131531.6195</v>
      </c>
      <c r="E18" s="6">
        <v>28586.616600000001</v>
      </c>
      <c r="F18" s="6">
        <v>0</v>
      </c>
      <c r="G18" s="6">
        <v>207904.63630000001</v>
      </c>
      <c r="H18" s="6">
        <v>1174143.6686</v>
      </c>
      <c r="I18" s="6">
        <v>282707.66119999997</v>
      </c>
      <c r="J18" s="6">
        <v>165154</v>
      </c>
      <c r="K18" s="7">
        <v>7689867.3101000004</v>
      </c>
    </row>
    <row r="19" spans="1:11" x14ac:dyDescent="0.25">
      <c r="A19" s="5" t="s">
        <v>26</v>
      </c>
      <c r="B19" s="6">
        <v>11352104.746200001</v>
      </c>
      <c r="C19" s="6">
        <v>2002774.7176999999</v>
      </c>
      <c r="D19" s="6">
        <v>316117.97720000002</v>
      </c>
      <c r="E19" s="6">
        <v>66274.714999999997</v>
      </c>
      <c r="F19" s="6">
        <v>0</v>
      </c>
      <c r="G19" s="6">
        <v>499407.772</v>
      </c>
      <c r="H19" s="6">
        <v>2899827.2593</v>
      </c>
      <c r="I19" s="6">
        <v>420447.64880000002</v>
      </c>
      <c r="J19" s="6">
        <v>28188</v>
      </c>
      <c r="K19" s="7">
        <v>17585142.836199999</v>
      </c>
    </row>
    <row r="20" spans="1:11" x14ac:dyDescent="0.25">
      <c r="A20" s="5" t="s">
        <v>27</v>
      </c>
      <c r="B20" s="6">
        <v>6210831.7193999998</v>
      </c>
      <c r="C20" s="6">
        <v>1052135.4994999999</v>
      </c>
      <c r="D20" s="6">
        <v>163667.0275</v>
      </c>
      <c r="E20" s="6">
        <v>36586.261500000001</v>
      </c>
      <c r="F20" s="6">
        <v>0</v>
      </c>
      <c r="G20" s="6">
        <v>258808.8475</v>
      </c>
      <c r="H20" s="6">
        <v>1428428.8772</v>
      </c>
      <c r="I20" s="6">
        <v>265108.83309999999</v>
      </c>
      <c r="J20" s="6">
        <v>468935</v>
      </c>
      <c r="K20" s="7">
        <v>9884502.0657000002</v>
      </c>
    </row>
    <row r="21" spans="1:11" ht="26.25" x14ac:dyDescent="0.25">
      <c r="A21" s="8" t="s">
        <v>28</v>
      </c>
      <c r="B21" s="6">
        <v>7066352.8837000001</v>
      </c>
      <c r="C21" s="6">
        <v>1235311.2688</v>
      </c>
      <c r="D21" s="6">
        <v>192192.65289999999</v>
      </c>
      <c r="E21" s="6">
        <v>41415.350100000003</v>
      </c>
      <c r="F21" s="6">
        <v>0</v>
      </c>
      <c r="G21" s="6">
        <v>303749.8</v>
      </c>
      <c r="H21" s="6">
        <v>1727039.8060999999</v>
      </c>
      <c r="I21" s="6">
        <v>306503.10649999999</v>
      </c>
      <c r="J21" s="6">
        <v>324481</v>
      </c>
      <c r="K21" s="7">
        <v>11197045.868100001</v>
      </c>
    </row>
    <row r="22" spans="1:11" x14ac:dyDescent="0.25">
      <c r="A22" s="5" t="s">
        <v>29</v>
      </c>
      <c r="B22" s="6">
        <v>3166047.9246</v>
      </c>
      <c r="C22" s="6">
        <v>532910.28419999999</v>
      </c>
      <c r="D22" s="6">
        <v>84691.752699999997</v>
      </c>
      <c r="E22" s="6">
        <v>18605.925899999998</v>
      </c>
      <c r="F22" s="6">
        <v>0</v>
      </c>
      <c r="G22" s="6">
        <v>133889.00109999999</v>
      </c>
      <c r="H22" s="6">
        <v>749623.43779999996</v>
      </c>
      <c r="I22" s="6">
        <v>218629.71660000001</v>
      </c>
      <c r="J22" s="6">
        <v>409998</v>
      </c>
      <c r="K22" s="7">
        <v>5314396.0428999998</v>
      </c>
    </row>
    <row r="23" spans="1:11" x14ac:dyDescent="0.25">
      <c r="A23" s="5" t="s">
        <v>30</v>
      </c>
      <c r="B23" s="6">
        <v>8036111.3969000001</v>
      </c>
      <c r="C23" s="6">
        <v>1390500.7937</v>
      </c>
      <c r="D23" s="6">
        <v>221155.09899999999</v>
      </c>
      <c r="E23" s="6">
        <v>47007.973100000003</v>
      </c>
      <c r="F23" s="6">
        <v>0</v>
      </c>
      <c r="G23" s="6">
        <v>349453.35969999997</v>
      </c>
      <c r="H23" s="6">
        <v>2008099.9029999999</v>
      </c>
      <c r="I23" s="6">
        <v>331197.29739999998</v>
      </c>
      <c r="J23" s="6">
        <v>0</v>
      </c>
      <c r="K23" s="7">
        <v>12383525.822799999</v>
      </c>
    </row>
    <row r="24" spans="1:11" x14ac:dyDescent="0.25">
      <c r="A24" s="9" t="s">
        <v>31</v>
      </c>
      <c r="B24" s="7">
        <f t="shared" ref="B24:K24" si="0">SUM(B6:B23)</f>
        <v>233185960.47980002</v>
      </c>
      <c r="C24" s="7">
        <f t="shared" si="0"/>
        <v>40631461.000099994</v>
      </c>
      <c r="D24" s="7">
        <f t="shared" si="0"/>
        <v>6368720.336099999</v>
      </c>
      <c r="E24" s="7">
        <f t="shared" si="0"/>
        <v>1365753.3999000001</v>
      </c>
      <c r="F24" s="7">
        <f t="shared" si="0"/>
        <v>0</v>
      </c>
      <c r="G24" s="7">
        <f t="shared" si="0"/>
        <v>10064692.440000001</v>
      </c>
      <c r="H24" s="7">
        <f t="shared" si="0"/>
        <v>57442044.880300008</v>
      </c>
      <c r="I24" s="7">
        <f t="shared" si="0"/>
        <v>8498873.0197999999</v>
      </c>
      <c r="J24" s="7">
        <f t="shared" si="0"/>
        <v>24254333</v>
      </c>
      <c r="K24" s="7">
        <f t="shared" si="0"/>
        <v>381811838.55599999</v>
      </c>
    </row>
    <row r="25" spans="1:1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4"/>
    </row>
  </sheetData>
  <pageMargins left="0.70866141732283472" right="0.70866141732283472" top="0.74803149606299213" bottom="0.74803149606299213" header="0.31496062992125984" footer="0.31496062992125984"/>
  <pageSetup scale="8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2020-11-10T16:00:20Z</cp:lastPrinted>
  <dcterms:created xsi:type="dcterms:W3CDTF">2020-11-10T15:59:00Z</dcterms:created>
  <dcterms:modified xsi:type="dcterms:W3CDTF">2020-11-10T16:00:44Z</dcterms:modified>
</cp:coreProperties>
</file>