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109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<sst xmlns="http://schemas.openxmlformats.org/spreadsheetml/2006/main" count="32" uniqueCount="32">
  <si>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</si>
  <si>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Abril - Junio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</si>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</sst>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4848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 justifyLastLine="1"/>
    </xf>
    <xf numFmtId="0" fontId="3" fillId="3" borderId="1" xfId="0" applyNumberFormat="1" applyFont="1" applyFill="1" applyBorder="1" applyAlignment="1" applyProtection="1">
      <alignment horizontal="center" vertical="center" wrapText="1" justifyLastLine="1"/>
    </xf>
    <xf numFmtId="0" fontId="4" fillId="2" borderId="1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12">
    <dxf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23" totalsRowShown="0" headerRowDxfId="0"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1" sqref="A21"/>
    </sheetView>
  </sheetViews>
  <sheetFormatPr baseColWidth="10" defaultRowHeight="15" x14ac:dyDescent="0.25"/>
  <cols>
    <col min="2" max="2" width="15.85546875" customWidth="1"/>
    <col min="3" max="3" width="14.42578125" customWidth="1"/>
    <col min="4" max="4" width="14.140625" customWidth="1"/>
    <col min="5" max="5" width="13.85546875" customWidth="1"/>
    <col min="6" max="6" width="13.7109375" customWidth="1"/>
    <col min="7" max="7" width="16.42578125" customWidth="1"/>
    <col min="8" max="8" width="14.85546875" customWidth="1"/>
    <col min="9" max="9" width="14.5703125" customWidth="1"/>
    <col min="10" max="10" width="19" customWidth="1"/>
    <col min="11" max="11" width="16.28515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99.7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8" t="s">
        <v>12</v>
      </c>
    </row>
    <row r="6" spans="1:11" x14ac:dyDescent="0.25">
      <c r="A6" s="3" t="s">
        <v>13</v>
      </c>
      <c r="B6" s="4">
        <v>116208757.49510001</v>
      </c>
      <c r="C6" s="4">
        <v>20421749.934</v>
      </c>
      <c r="D6" s="4">
        <v>1994283.6348999999</v>
      </c>
      <c r="E6" s="4">
        <v>555147.69469999999</v>
      </c>
      <c r="F6" s="4">
        <v>234.95650000000001</v>
      </c>
      <c r="G6" s="4">
        <v>1769957.6081000001</v>
      </c>
      <c r="H6" s="4">
        <v>25220092.5286</v>
      </c>
      <c r="I6" s="4">
        <v>3966798.2015999998</v>
      </c>
      <c r="J6" s="4">
        <v>4220164</v>
      </c>
      <c r="K6" s="5">
        <v>174357186.0535</v>
      </c>
    </row>
    <row r="7" spans="1:11" x14ac:dyDescent="0.25">
      <c r="A7" s="3" t="s">
        <v>14</v>
      </c>
      <c r="B7" s="4">
        <v>17761640.826299999</v>
      </c>
      <c r="C7" s="4">
        <v>3109717.9730000002</v>
      </c>
      <c r="D7" s="4">
        <v>302738.02750000003</v>
      </c>
      <c r="E7" s="4">
        <v>85283.1636</v>
      </c>
      <c r="F7" s="4">
        <v>33.636899999999997</v>
      </c>
      <c r="G7" s="4">
        <v>273833.64419999998</v>
      </c>
      <c r="H7" s="4">
        <v>3797236.8273999998</v>
      </c>
      <c r="I7" s="4">
        <v>990931.86060000001</v>
      </c>
      <c r="J7" s="4">
        <v>2010670</v>
      </c>
      <c r="K7" s="5">
        <v>28332085.9595</v>
      </c>
    </row>
    <row r="8" spans="1:11" x14ac:dyDescent="0.25">
      <c r="A8" s="3" t="s">
        <v>15</v>
      </c>
      <c r="B8" s="4">
        <v>15682014.647700001</v>
      </c>
      <c r="C8" s="4">
        <v>2617779.0573</v>
      </c>
      <c r="D8" s="4">
        <v>272239.82740000001</v>
      </c>
      <c r="E8" s="4">
        <v>75140.116599999994</v>
      </c>
      <c r="F8" s="4">
        <v>30.2242</v>
      </c>
      <c r="G8" s="4">
        <v>244934.3443</v>
      </c>
      <c r="H8" s="4">
        <v>3254742.3648999999</v>
      </c>
      <c r="I8" s="4">
        <v>847426.66899999999</v>
      </c>
      <c r="J8" s="4">
        <v>0</v>
      </c>
      <c r="K8" s="5">
        <v>22994307.251400001</v>
      </c>
    </row>
    <row r="9" spans="1:11" x14ac:dyDescent="0.25">
      <c r="A9" s="3" t="s">
        <v>16</v>
      </c>
      <c r="B9" s="4">
        <v>12847497.003799999</v>
      </c>
      <c r="C9" s="4">
        <v>2196018.6960999998</v>
      </c>
      <c r="D9" s="4">
        <v>220185.19349999999</v>
      </c>
      <c r="E9" s="4">
        <v>61717.182500000003</v>
      </c>
      <c r="F9" s="4">
        <v>24.078600000000002</v>
      </c>
      <c r="G9" s="4">
        <v>199700.00750000001</v>
      </c>
      <c r="H9" s="4">
        <v>2704561.6595999999</v>
      </c>
      <c r="I9" s="4">
        <v>868859.44019999995</v>
      </c>
      <c r="J9" s="4">
        <v>421205</v>
      </c>
      <c r="K9" s="5">
        <v>19519768.261799999</v>
      </c>
    </row>
    <row r="10" spans="1:11" x14ac:dyDescent="0.25">
      <c r="A10" s="3" t="s">
        <v>17</v>
      </c>
      <c r="B10" s="4">
        <v>10014549.066</v>
      </c>
      <c r="C10" s="4">
        <v>1699174.7501000001</v>
      </c>
      <c r="D10" s="4">
        <v>171898.91959999999</v>
      </c>
      <c r="E10" s="4">
        <v>48164.894800000002</v>
      </c>
      <c r="F10" s="4">
        <v>18.432500000000001</v>
      </c>
      <c r="G10" s="4">
        <v>156658.10459999999</v>
      </c>
      <c r="H10" s="4">
        <v>2085435.2856999999</v>
      </c>
      <c r="I10" s="4">
        <v>881890.85060000001</v>
      </c>
      <c r="J10" s="4">
        <v>770709</v>
      </c>
      <c r="K10" s="5">
        <v>15828499.3039</v>
      </c>
    </row>
    <row r="11" spans="1:11" x14ac:dyDescent="0.25">
      <c r="A11" s="3" t="s">
        <v>18</v>
      </c>
      <c r="B11" s="4">
        <v>243980811.4427</v>
      </c>
      <c r="C11" s="4">
        <v>42375685.078299999</v>
      </c>
      <c r="D11" s="4">
        <v>4167678.1723000002</v>
      </c>
      <c r="E11" s="4">
        <v>1170914.6248000001</v>
      </c>
      <c r="F11" s="4">
        <v>464.56990000000002</v>
      </c>
      <c r="G11" s="4">
        <v>3763841.7516999999</v>
      </c>
      <c r="H11" s="4">
        <v>52053505.736599997</v>
      </c>
      <c r="I11" s="4">
        <v>7426108.2230000002</v>
      </c>
      <c r="J11" s="4">
        <v>8325741</v>
      </c>
      <c r="K11" s="5">
        <v>363264750.59930003</v>
      </c>
    </row>
    <row r="12" spans="1:11" x14ac:dyDescent="0.25">
      <c r="A12" s="3" t="s">
        <v>19</v>
      </c>
      <c r="B12" s="4">
        <v>14997576.9364</v>
      </c>
      <c r="C12" s="4">
        <v>2573971.6224000002</v>
      </c>
      <c r="D12" s="4">
        <v>258794.32130000001</v>
      </c>
      <c r="E12" s="4">
        <v>71413.258400000006</v>
      </c>
      <c r="F12" s="4">
        <v>31.522500000000001</v>
      </c>
      <c r="G12" s="4">
        <v>226965.38310000001</v>
      </c>
      <c r="H12" s="4">
        <v>3277081.5024999999</v>
      </c>
      <c r="I12" s="4">
        <v>887755.52269999997</v>
      </c>
      <c r="J12" s="4">
        <v>19560</v>
      </c>
      <c r="K12" s="5">
        <v>22313150.0693</v>
      </c>
    </row>
    <row r="13" spans="1:11" x14ac:dyDescent="0.25">
      <c r="A13" s="3" t="s">
        <v>20</v>
      </c>
      <c r="B13" s="4">
        <v>18414225.5625</v>
      </c>
      <c r="C13" s="4">
        <v>3247623.2511999998</v>
      </c>
      <c r="D13" s="4">
        <v>313521.00530000002</v>
      </c>
      <c r="E13" s="4">
        <v>88153.103499999997</v>
      </c>
      <c r="F13" s="4">
        <v>36.372300000000003</v>
      </c>
      <c r="G13" s="4">
        <v>280213.05099999998</v>
      </c>
      <c r="H13" s="4">
        <v>4017103.9419</v>
      </c>
      <c r="I13" s="4">
        <v>998527.17279999994</v>
      </c>
      <c r="J13" s="4">
        <v>741391</v>
      </c>
      <c r="K13" s="5">
        <v>28100794.460499998</v>
      </c>
    </row>
    <row r="14" spans="1:11" x14ac:dyDescent="0.25">
      <c r="A14" s="3" t="s">
        <v>21</v>
      </c>
      <c r="B14" s="4">
        <v>21648654.285700001</v>
      </c>
      <c r="C14" s="4">
        <v>3758758.1047</v>
      </c>
      <c r="D14" s="4">
        <v>370713.3934</v>
      </c>
      <c r="E14" s="4">
        <v>103923.63989999999</v>
      </c>
      <c r="F14" s="4">
        <v>41.003399999999999</v>
      </c>
      <c r="G14" s="4">
        <v>335262.59240000002</v>
      </c>
      <c r="H14" s="4">
        <v>4585622.3734999998</v>
      </c>
      <c r="I14" s="4">
        <v>1060631.8282999999</v>
      </c>
      <c r="J14" s="4">
        <v>1200556</v>
      </c>
      <c r="K14" s="5">
        <v>33064163.221299998</v>
      </c>
    </row>
    <row r="15" spans="1:11" x14ac:dyDescent="0.25">
      <c r="A15" s="3" t="s">
        <v>22</v>
      </c>
      <c r="B15" s="4">
        <v>29543723.710200001</v>
      </c>
      <c r="C15" s="4">
        <v>5395468.3523000004</v>
      </c>
      <c r="D15" s="4">
        <v>505468.36829999997</v>
      </c>
      <c r="E15" s="4">
        <v>140352.5024</v>
      </c>
      <c r="F15" s="4">
        <v>64.224999999999994</v>
      </c>
      <c r="G15" s="4">
        <v>438490.86330000003</v>
      </c>
      <c r="H15" s="4">
        <v>6665322.0148999998</v>
      </c>
      <c r="I15" s="4">
        <v>1129849.1581999999</v>
      </c>
      <c r="J15" s="4">
        <v>1477754</v>
      </c>
      <c r="K15" s="5">
        <v>45296493.194600001</v>
      </c>
    </row>
    <row r="16" spans="1:11" x14ac:dyDescent="0.25">
      <c r="A16" s="3" t="s">
        <v>23</v>
      </c>
      <c r="B16" s="4">
        <v>79456880.696700007</v>
      </c>
      <c r="C16" s="4">
        <v>13856546.4662</v>
      </c>
      <c r="D16" s="4">
        <v>1374129.16</v>
      </c>
      <c r="E16" s="4">
        <v>377077.58960000001</v>
      </c>
      <c r="F16" s="4">
        <v>173.88759999999999</v>
      </c>
      <c r="G16" s="4">
        <v>1189605.9007999999</v>
      </c>
      <c r="H16" s="4">
        <v>17616205.271200001</v>
      </c>
      <c r="I16" s="4">
        <v>2646949.7083000001</v>
      </c>
      <c r="J16" s="4">
        <v>1174488</v>
      </c>
      <c r="K16" s="5">
        <v>117692056.6804</v>
      </c>
    </row>
    <row r="17" spans="1:11" x14ac:dyDescent="0.25">
      <c r="A17" s="3" t="s">
        <v>24</v>
      </c>
      <c r="B17" s="4">
        <v>126998756.1367</v>
      </c>
      <c r="C17" s="4">
        <v>22760240.575399999</v>
      </c>
      <c r="D17" s="4">
        <v>2174898.449</v>
      </c>
      <c r="E17" s="4">
        <v>604700.37690000003</v>
      </c>
      <c r="F17" s="4">
        <v>268.2577</v>
      </c>
      <c r="G17" s="4">
        <v>1904385.8853</v>
      </c>
      <c r="H17" s="4">
        <v>28225746.968600001</v>
      </c>
      <c r="I17" s="4">
        <v>4380782.0307</v>
      </c>
      <c r="J17" s="4">
        <v>16531732</v>
      </c>
      <c r="K17" s="5">
        <v>203581510.6803</v>
      </c>
    </row>
    <row r="18" spans="1:11" x14ac:dyDescent="0.25">
      <c r="A18" s="3" t="s">
        <v>25</v>
      </c>
      <c r="B18" s="4">
        <v>17758989.3035</v>
      </c>
      <c r="C18" s="4">
        <v>3079141.9298</v>
      </c>
      <c r="D18" s="4">
        <v>301802.07500000001</v>
      </c>
      <c r="E18" s="4">
        <v>85407.0579</v>
      </c>
      <c r="F18" s="4">
        <v>32.9313</v>
      </c>
      <c r="G18" s="4">
        <v>274590.49589999998</v>
      </c>
      <c r="H18" s="4">
        <v>3785239.2552999998</v>
      </c>
      <c r="I18" s="4">
        <v>1210287.5789999999</v>
      </c>
      <c r="J18" s="4">
        <v>633274</v>
      </c>
      <c r="K18" s="5">
        <v>27128764.627700001</v>
      </c>
    </row>
    <row r="19" spans="1:11" x14ac:dyDescent="0.25">
      <c r="A19" s="3" t="s">
        <v>26</v>
      </c>
      <c r="B19" s="4">
        <v>41835540.749600001</v>
      </c>
      <c r="C19" s="4">
        <v>7347478.7378000002</v>
      </c>
      <c r="D19" s="4">
        <v>715423.245</v>
      </c>
      <c r="E19" s="4">
        <v>198745.386</v>
      </c>
      <c r="F19" s="4">
        <v>90.979500000000002</v>
      </c>
      <c r="G19" s="4">
        <v>620546.11769999994</v>
      </c>
      <c r="H19" s="4">
        <v>9448719.5307</v>
      </c>
      <c r="I19" s="4">
        <v>1546947.8655999999</v>
      </c>
      <c r="J19" s="4">
        <v>4489125</v>
      </c>
      <c r="K19" s="5">
        <v>66202617.611900002</v>
      </c>
    </row>
    <row r="20" spans="1:11" x14ac:dyDescent="0.25">
      <c r="A20" s="3" t="s">
        <v>27</v>
      </c>
      <c r="B20" s="4">
        <v>22751564.148600001</v>
      </c>
      <c r="C20" s="4">
        <v>4002553.1228</v>
      </c>
      <c r="D20" s="4">
        <v>392212.46470000001</v>
      </c>
      <c r="E20" s="4">
        <v>109944.3683</v>
      </c>
      <c r="F20" s="4">
        <v>38.838099999999997</v>
      </c>
      <c r="G20" s="4">
        <v>364236.21799999999</v>
      </c>
      <c r="H20" s="4">
        <v>4550273.2533999998</v>
      </c>
      <c r="I20" s="4">
        <v>1145579.5748000001</v>
      </c>
      <c r="J20" s="4">
        <v>3901213</v>
      </c>
      <c r="K20" s="5">
        <v>37217614.988700002</v>
      </c>
    </row>
    <row r="21" spans="1:11" ht="26.25" x14ac:dyDescent="0.25">
      <c r="A21" s="9" t="s">
        <v>28</v>
      </c>
      <c r="B21" s="4">
        <v>25893103.6393</v>
      </c>
      <c r="C21" s="4">
        <v>4677284.9815999996</v>
      </c>
      <c r="D21" s="4">
        <v>442355.9056</v>
      </c>
      <c r="E21" s="4">
        <v>124055.65700000001</v>
      </c>
      <c r="F21" s="4">
        <v>50.479799999999997</v>
      </c>
      <c r="G21" s="4">
        <v>396838.40429999999</v>
      </c>
      <c r="H21" s="4">
        <v>5579456.1911000004</v>
      </c>
      <c r="I21" s="4">
        <v>1223646.1454</v>
      </c>
      <c r="J21" s="4">
        <v>2781886</v>
      </c>
      <c r="K21" s="5">
        <v>41118677.404100001</v>
      </c>
    </row>
    <row r="22" spans="1:11" x14ac:dyDescent="0.25">
      <c r="A22" s="3" t="s">
        <v>29</v>
      </c>
      <c r="B22" s="4">
        <v>11587776.9734</v>
      </c>
      <c r="C22" s="4">
        <v>2020364.5031000001</v>
      </c>
      <c r="D22" s="4">
        <v>198629.87340000001</v>
      </c>
      <c r="E22" s="4">
        <v>55790.818800000001</v>
      </c>
      <c r="F22" s="4">
        <v>21.014600000000002</v>
      </c>
      <c r="G22" s="4">
        <v>181734.86290000001</v>
      </c>
      <c r="H22" s="4">
        <v>2404822.1458000001</v>
      </c>
      <c r="I22" s="4">
        <v>859943.59199999995</v>
      </c>
      <c r="J22" s="4">
        <v>413297</v>
      </c>
      <c r="K22" s="5">
        <v>17722380.784000002</v>
      </c>
    </row>
    <row r="23" spans="1:11" x14ac:dyDescent="0.25">
      <c r="A23" s="3" t="s">
        <v>30</v>
      </c>
      <c r="B23" s="4">
        <v>29670433.675999999</v>
      </c>
      <c r="C23" s="4">
        <v>5279736.8639000002</v>
      </c>
      <c r="D23" s="4">
        <v>510592.62270000001</v>
      </c>
      <c r="E23" s="4">
        <v>141328.76420000001</v>
      </c>
      <c r="F23" s="4">
        <v>62.191600000000001</v>
      </c>
      <c r="G23" s="4">
        <v>448177.94500000001</v>
      </c>
      <c r="H23" s="4">
        <v>6509669.2682999996</v>
      </c>
      <c r="I23" s="4">
        <v>1370511.4184999999</v>
      </c>
      <c r="J23" s="4">
        <v>0</v>
      </c>
      <c r="K23" s="5">
        <v>43930512.750200003</v>
      </c>
    </row>
    <row r="24" spans="1:11" x14ac:dyDescent="0.25">
      <c r="A24" s="6" t="s">
        <v>31</v>
      </c>
      <c r="B24" s="5">
        <f t="shared" ref="B24:K24" si="0">SUM(B6:B23)</f>
        <v>857052496.30020022</v>
      </c>
      <c r="C24" s="5">
        <f t="shared" si="0"/>
        <v>150419294</v>
      </c>
      <c r="D24" s="5">
        <f t="shared" si="0"/>
        <v>14687564.6589</v>
      </c>
      <c r="E24" s="5">
        <f t="shared" si="0"/>
        <v>4097260.1999000004</v>
      </c>
      <c r="F24" s="5">
        <f t="shared" si="0"/>
        <v>1717.6020000000001</v>
      </c>
      <c r="G24" s="5">
        <f t="shared" si="0"/>
        <v>13069973.180100001</v>
      </c>
      <c r="H24" s="5">
        <f t="shared" si="0"/>
        <v>185780836.11999997</v>
      </c>
      <c r="I24" s="5">
        <f t="shared" si="0"/>
        <v>33443426.8413</v>
      </c>
      <c r="J24" s="5">
        <f t="shared" si="0"/>
        <v>49112765</v>
      </c>
      <c r="K24" s="5">
        <f t="shared" si="0"/>
        <v>1307665333.9024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2020-08-03T21:46:21Z</cp:lastPrinted>
  <dcterms:created xsi:type="dcterms:W3CDTF">2020-08-03T21:45:03Z</dcterms:created>
  <dcterms:modified xsi:type="dcterms:W3CDTF">2020-08-03T21:46:49Z</dcterms:modified>
</cp:coreProperties>
</file>