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'Sheet1'!$A$1:$S$135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<sst xmlns="http://schemas.openxmlformats.org/spreadsheetml/2006/main" count="77" uniqueCount="77">
  <si>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 - LDF</t>
  </si>
  <si>
    <t>(Pesos)</t>
  </si>
  <si>
    <t>Ingreso</t>
  </si>
  <si>
    <t>Concepto
(c)</t>
  </si>
  <si>
    <t>Estimado
(d)</t>
  </si>
  <si>
    <t>Ampliaciones/ Reducciones</t>
  </si>
  <si>
    <t>Modificado</t>
  </si>
  <si>
    <t>Devengado</t>
  </si>
  <si>
    <t>Recaudado</t>
  </si>
  <si>
    <t>Diferencia
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</si>
  <si>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</si>
  <si>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</si>
  <si>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</si>
  <si>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</si>
  <si>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</si>
  <si>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</si>
  <si>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</si>
  <si>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</si>
  <si>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</si>
  <si>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</si>
  <si>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</si>
  <si>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</si>
  <si>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</si>
  <si>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</si>
  <si>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</si>
  <si>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</si>
  <si>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</si>
  <si>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</si>
  <si>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</si>
  <si>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</si>
  <si>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</si>
  <si>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</si>
  <si>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</si>
  <si>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</si>
  <si>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</si>
  <si>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</si>
  <si>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</si>
  <si>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</si>
  <si>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</si>
  <si>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</si>
  <si>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</si>
  <si>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</si>
  <si>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</si>
  <si>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</si>
  <si>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</si>
  <si>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</si>
  <si>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</si>
  <si>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</si>
  <si>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</si>
  <si>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</si>
  <si>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</si>
  <si>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</si>
  <si>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</si>
  <si>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</si>
  <si>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</si>
  <si>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</si>
  <si>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</si>
  <si>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</si>
  <si>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</si>
  <si>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</si>
  <si>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</si>
  <si>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</si>
  <si>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</si>
  <si>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</si>
  <si>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</si>
  <si>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</si>
  <si>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</si>
  <si>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</si>
  <si>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</si>
  <si>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</si>
  <si>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</si>
  <si>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LEGISLATIVO DEL ESTADO DE SINALOA</t>
  </si>
  <si>
    <t>Director Administrativo</t>
  </si>
  <si>
    <t>Secretario General</t>
  </si>
  <si>
    <t>Ing. Jose Antonio Rios Rojo</t>
  </si>
  <si>
    <t>Lic. Refugio Alvarez Montaño</t>
  </si>
  <si>
    <t>Al 31 de Diciembre 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</si>
</sst>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A]dddd\,\ d&quot; de &quot;mmmm&quot; de &quot;yyyy"/>
    <numFmt numFmtId="167" formatCode="[$-80A]hh:mm:ss\ AM/PM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1"/>
      <name val="Calibri"/>
      <family val="2"/>
    </font>
    <font>
      <b/>
      <sz val="12"/>
      <color indexed="9"/>
      <name val="Calibri"/>
      <family val="2"/>
    </font>
    <font>
      <sz val="12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2"/>
      <color indexed="61"/>
      <name val="Calibri"/>
      <family val="2"/>
    </font>
    <font>
      <sz val="12"/>
      <color indexed="20"/>
      <name val="Calibri"/>
      <family val="2"/>
    </font>
    <font>
      <sz val="12"/>
      <color indexed="59"/>
      <name val="Calibri"/>
      <family val="2"/>
    </font>
    <font>
      <b/>
      <sz val="12"/>
      <color indexed="6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F1D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42" fillId="33" borderId="0" xfId="0" applyFont="1" applyFill="1" applyAlignment="1">
      <alignment vertical="top"/>
    </xf>
    <xf numFmtId="0" fontId="42" fillId="33" borderId="17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10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43" fillId="33" borderId="13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43" fontId="4" fillId="0" borderId="0" xfId="47" applyFont="1" applyBorder="1" applyAlignment="1">
      <alignment horizontal="right" vertical="top"/>
    </xf>
    <xf numFmtId="0" fontId="44" fillId="33" borderId="18" xfId="0" applyFont="1" applyFill="1" applyBorder="1" applyAlignment="1">
      <alignment horizontal="center" vertical="top" wrapText="1" readingOrder="1"/>
    </xf>
    <xf numFmtId="0" fontId="44" fillId="33" borderId="19" xfId="0" applyFont="1" applyFill="1" applyBorder="1" applyAlignment="1">
      <alignment horizontal="center" vertical="top" wrapText="1" readingOrder="1"/>
    </xf>
    <xf numFmtId="0" fontId="44" fillId="33" borderId="0" xfId="0" applyFont="1" applyFill="1" applyBorder="1" applyAlignment="1">
      <alignment horizontal="center" vertical="top" wrapText="1" readingOrder="1"/>
    </xf>
    <xf numFmtId="0" fontId="44" fillId="33" borderId="10" xfId="0" applyFont="1" applyFill="1" applyBorder="1" applyAlignment="1">
      <alignment horizontal="center" vertical="top" wrapText="1" readingOrder="1"/>
    </xf>
    <xf numFmtId="0" fontId="44" fillId="33" borderId="13" xfId="0" applyFont="1" applyFill="1" applyBorder="1" applyAlignment="1">
      <alignment horizontal="center" vertical="top" wrapText="1" readingOrder="1"/>
    </xf>
    <xf numFmtId="0" fontId="44" fillId="33" borderId="14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37"/>
  <sheetViews>
    <sheetView showGridLines="0" tabSelected="1" showOutlineSymbols="0" zoomScale="140" zoomScaleNormal="140" zoomScalePageLayoutView="0" workbookViewId="0" topLeftCell="A1">
      <selection activeCell="H12" sqref="H12"/>
    </sheetView>
  </sheetViews>
  <sheetFormatPr defaultColWidth="6.8515625" defaultRowHeight="12.75" customHeight="1"/>
  <cols>
    <col min="1" max="2" width="1.1484375" style="0" customWidth="1"/>
    <col min="3" max="3" width="14.8515625" style="0" customWidth="1"/>
    <col min="4" max="4" width="8.00390625" style="0" customWidth="1"/>
    <col min="5" max="5" width="25.7109375" style="0" customWidth="1"/>
    <col min="6" max="6" width="3.421875" style="0" customWidth="1"/>
    <col min="7" max="7" width="1.1484375" style="0" customWidth="1"/>
    <col min="8" max="8" width="9.00390625" style="0" customWidth="1"/>
    <col min="9" max="9" width="1.28515625" style="0" customWidth="1"/>
    <col min="10" max="10" width="8.00390625" style="0" customWidth="1"/>
    <col min="11" max="12" width="1.1484375" style="0" customWidth="1"/>
    <col min="13" max="13" width="9.00390625" style="0" customWidth="1"/>
    <col min="14" max="14" width="1.28515625" style="0" customWidth="1"/>
    <col min="15" max="15" width="9.00390625" style="0" customWidth="1"/>
    <col min="16" max="16" width="1.28515625" style="0" customWidth="1"/>
    <col min="17" max="17" width="9.00390625" style="0" customWidth="1"/>
    <col min="18" max="18" width="1.28515625" style="0" customWidth="1"/>
    <col min="19" max="19" width="11.8515625" style="0" bestFit="1" customWidth="1"/>
  </cols>
  <sheetData>
    <row r="1" spans="2:19" ht="13.5" customHeight="1">
      <c r="B1" s="38" t="s">
        <v>71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13.5" customHeight="1"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2:19" ht="13.5" customHeight="1">
      <c r="B3" s="41" t="s">
        <v>76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2:19" ht="13.5" customHeight="1" thickBot="1"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6" customHeight="1">
      <c r="A5" s="16"/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8"/>
    </row>
    <row r="6" spans="1:19" ht="13.5" customHeight="1">
      <c r="A6" s="19"/>
      <c r="B6" s="20"/>
      <c r="C6" s="20"/>
      <c r="D6" s="21"/>
      <c r="E6" s="21"/>
      <c r="F6" s="21"/>
      <c r="G6" s="21"/>
      <c r="H6" s="21"/>
      <c r="I6" s="21"/>
      <c r="J6" s="21"/>
      <c r="K6" s="34" t="s">
        <v>2</v>
      </c>
      <c r="L6" s="34"/>
      <c r="M6" s="34"/>
      <c r="N6" s="21"/>
      <c r="O6" s="21"/>
      <c r="P6" s="21"/>
      <c r="Q6" s="21"/>
      <c r="R6" s="21"/>
      <c r="S6" s="22"/>
    </row>
    <row r="7" spans="1:19" ht="9" customHeight="1">
      <c r="A7" s="19"/>
      <c r="B7" s="20"/>
      <c r="C7" s="20"/>
      <c r="D7" s="34" t="s">
        <v>3</v>
      </c>
      <c r="E7" s="21"/>
      <c r="F7" s="21"/>
      <c r="G7" s="32" t="s">
        <v>4</v>
      </c>
      <c r="H7" s="32"/>
      <c r="I7" s="32" t="s">
        <v>5</v>
      </c>
      <c r="J7" s="32"/>
      <c r="K7" s="32"/>
      <c r="L7" s="32" t="s">
        <v>6</v>
      </c>
      <c r="M7" s="32"/>
      <c r="N7" s="32" t="s">
        <v>7</v>
      </c>
      <c r="O7" s="32"/>
      <c r="P7" s="32" t="s">
        <v>8</v>
      </c>
      <c r="Q7" s="32"/>
      <c r="R7" s="34" t="s">
        <v>9</v>
      </c>
      <c r="S7" s="35"/>
    </row>
    <row r="8" spans="1:19" ht="11.25" customHeight="1" thickBot="1">
      <c r="A8" s="23"/>
      <c r="B8" s="24"/>
      <c r="C8" s="24"/>
      <c r="D8" s="36"/>
      <c r="E8" s="25"/>
      <c r="F8" s="25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6"/>
      <c r="S8" s="37"/>
    </row>
    <row r="9" spans="1:19" ht="6.75" customHeight="1">
      <c r="A9" s="3"/>
      <c r="B9" s="1"/>
      <c r="C9" s="28" t="s">
        <v>10</v>
      </c>
      <c r="D9" s="28"/>
      <c r="E9" s="2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"/>
    </row>
    <row r="10" spans="1:19" ht="5.25" customHeigh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</row>
    <row r="11" spans="1:19" ht="6.75" customHeight="1">
      <c r="A11" s="3"/>
      <c r="B11" s="1"/>
      <c r="C11" s="30" t="s">
        <v>11</v>
      </c>
      <c r="D11" s="30"/>
      <c r="E11" s="30"/>
      <c r="F11" s="1"/>
      <c r="G11" s="1"/>
      <c r="H11" s="4">
        <v>0</v>
      </c>
      <c r="I11" s="1"/>
      <c r="J11" s="27">
        <v>0</v>
      </c>
      <c r="K11" s="27"/>
      <c r="L11" s="1"/>
      <c r="M11" s="4">
        <v>0</v>
      </c>
      <c r="N11" s="1"/>
      <c r="O11" s="4">
        <v>0</v>
      </c>
      <c r="P11" s="1"/>
      <c r="Q11" s="4">
        <v>0</v>
      </c>
      <c r="R11" s="1"/>
      <c r="S11" s="5">
        <v>0</v>
      </c>
    </row>
    <row r="12" spans="1:19" ht="5.25" customHeight="1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</row>
    <row r="13" spans="1:19" ht="6.75" customHeight="1">
      <c r="A13" s="3"/>
      <c r="B13" s="1"/>
      <c r="C13" s="30" t="s">
        <v>12</v>
      </c>
      <c r="D13" s="30"/>
      <c r="E13" s="30"/>
      <c r="F13" s="1"/>
      <c r="G13" s="1"/>
      <c r="H13" s="4">
        <v>0</v>
      </c>
      <c r="I13" s="1"/>
      <c r="J13" s="27">
        <v>0</v>
      </c>
      <c r="K13" s="27"/>
      <c r="L13" s="1"/>
      <c r="M13" s="4">
        <v>0</v>
      </c>
      <c r="N13" s="1"/>
      <c r="O13" s="4">
        <v>0</v>
      </c>
      <c r="P13" s="1"/>
      <c r="Q13" s="4">
        <v>0</v>
      </c>
      <c r="R13" s="1"/>
      <c r="S13" s="5">
        <v>0</v>
      </c>
    </row>
    <row r="14" spans="1:19" ht="5.25" customHeight="1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"/>
    </row>
    <row r="15" spans="1:19" ht="6.75" customHeight="1">
      <c r="A15" s="3"/>
      <c r="B15" s="1"/>
      <c r="C15" s="30" t="s">
        <v>13</v>
      </c>
      <c r="D15" s="30"/>
      <c r="E15" s="30"/>
      <c r="F15" s="1"/>
      <c r="G15" s="1"/>
      <c r="H15" s="4">
        <v>0</v>
      </c>
      <c r="I15" s="1"/>
      <c r="J15" s="27">
        <v>0</v>
      </c>
      <c r="K15" s="27"/>
      <c r="L15" s="1"/>
      <c r="M15" s="4">
        <v>0</v>
      </c>
      <c r="N15" s="1"/>
      <c r="O15" s="4">
        <v>0</v>
      </c>
      <c r="P15" s="1"/>
      <c r="Q15" s="4">
        <v>0</v>
      </c>
      <c r="R15" s="1"/>
      <c r="S15" s="5">
        <v>0</v>
      </c>
    </row>
    <row r="16" spans="1:19" ht="5.25" customHeight="1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</row>
    <row r="17" spans="1:19" ht="6.75" customHeight="1">
      <c r="A17" s="3"/>
      <c r="B17" s="1"/>
      <c r="C17" s="30" t="s">
        <v>14</v>
      </c>
      <c r="D17" s="30"/>
      <c r="E17" s="30"/>
      <c r="F17" s="1"/>
      <c r="G17" s="1"/>
      <c r="H17" s="4">
        <v>0</v>
      </c>
      <c r="I17" s="1"/>
      <c r="J17" s="27">
        <v>0</v>
      </c>
      <c r="K17" s="27"/>
      <c r="L17" s="1"/>
      <c r="M17" s="4">
        <v>0</v>
      </c>
      <c r="N17" s="1"/>
      <c r="O17" s="4">
        <v>0</v>
      </c>
      <c r="P17" s="1"/>
      <c r="Q17" s="4">
        <v>0</v>
      </c>
      <c r="R17" s="1"/>
      <c r="S17" s="5">
        <v>0</v>
      </c>
    </row>
    <row r="18" spans="1:19" ht="5.25" customHeight="1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</row>
    <row r="19" spans="1:19" ht="6.75" customHeight="1">
      <c r="A19" s="3"/>
      <c r="B19" s="1"/>
      <c r="C19" s="30" t="s">
        <v>15</v>
      </c>
      <c r="D19" s="30"/>
      <c r="E19" s="30"/>
      <c r="F19" s="1"/>
      <c r="G19" s="1"/>
      <c r="H19" s="4">
        <v>0</v>
      </c>
      <c r="I19" s="1"/>
      <c r="J19" s="31">
        <v>2275450.48</v>
      </c>
      <c r="K19" s="31"/>
      <c r="L19" s="1"/>
      <c r="M19" s="4">
        <f>+H19+J19</f>
        <v>2275450.48</v>
      </c>
      <c r="N19" s="1"/>
      <c r="O19" s="4">
        <v>2275450.48</v>
      </c>
      <c r="P19" s="1"/>
      <c r="Q19" s="4">
        <v>2275450.48</v>
      </c>
      <c r="R19" s="1"/>
      <c r="S19" s="5">
        <f>+Q19-H19</f>
        <v>2275450.48</v>
      </c>
    </row>
    <row r="20" spans="1:19" ht="5.25" customHeight="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</row>
    <row r="21" spans="1:19" ht="6.75" customHeight="1">
      <c r="A21" s="3"/>
      <c r="B21" s="1"/>
      <c r="C21" s="30" t="s">
        <v>16</v>
      </c>
      <c r="D21" s="30"/>
      <c r="E21" s="30"/>
      <c r="F21" s="1"/>
      <c r="G21" s="1"/>
      <c r="H21" s="4">
        <v>0</v>
      </c>
      <c r="I21" s="1"/>
      <c r="J21" s="27">
        <v>0</v>
      </c>
      <c r="K21" s="27"/>
      <c r="L21" s="1"/>
      <c r="M21" s="4">
        <v>0</v>
      </c>
      <c r="N21" s="1"/>
      <c r="O21" s="4">
        <v>0</v>
      </c>
      <c r="P21" s="1"/>
      <c r="Q21" s="4">
        <v>0</v>
      </c>
      <c r="R21" s="1"/>
      <c r="S21" s="5">
        <v>0</v>
      </c>
    </row>
    <row r="22" spans="1:19" ht="5.25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</row>
    <row r="23" spans="1:19" ht="6.75" customHeight="1">
      <c r="A23" s="3"/>
      <c r="B23" s="1"/>
      <c r="C23" s="30" t="s">
        <v>17</v>
      </c>
      <c r="D23" s="30"/>
      <c r="E23" s="30"/>
      <c r="F23" s="1"/>
      <c r="G23" s="1"/>
      <c r="H23" s="4">
        <v>20264699.2</v>
      </c>
      <c r="I23" s="1"/>
      <c r="J23" s="27">
        <v>9687373.73</v>
      </c>
      <c r="K23" s="27"/>
      <c r="L23" s="1"/>
      <c r="M23" s="4">
        <f>+H23+J23</f>
        <v>29952072.93</v>
      </c>
      <c r="N23" s="1"/>
      <c r="O23" s="4">
        <v>29952072.93</v>
      </c>
      <c r="P23" s="1"/>
      <c r="Q23" s="4">
        <v>29952072.93</v>
      </c>
      <c r="R23" s="1"/>
      <c r="S23" s="5">
        <f>+Q23-H23</f>
        <v>9687373.73</v>
      </c>
    </row>
    <row r="24" spans="1:19" ht="5.25" customHeight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</row>
    <row r="25" spans="1:19" ht="6.75" customHeight="1">
      <c r="A25" s="3"/>
      <c r="B25" s="1"/>
      <c r="C25" s="30" t="s">
        <v>18</v>
      </c>
      <c r="D25" s="30"/>
      <c r="E25" s="30"/>
      <c r="F25" s="1"/>
      <c r="G25" s="1"/>
      <c r="H25" s="4">
        <v>0</v>
      </c>
      <c r="I25" s="1"/>
      <c r="J25" s="27">
        <v>0</v>
      </c>
      <c r="K25" s="27"/>
      <c r="L25" s="1"/>
      <c r="M25" s="4">
        <v>0</v>
      </c>
      <c r="N25" s="1"/>
      <c r="O25" s="4">
        <v>0</v>
      </c>
      <c r="P25" s="1"/>
      <c r="Q25" s="4">
        <v>0</v>
      </c>
      <c r="R25" s="1"/>
      <c r="S25" s="5">
        <v>0</v>
      </c>
    </row>
    <row r="26" spans="1:19" ht="5.25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</row>
    <row r="27" spans="1:19" ht="6.75" customHeight="1">
      <c r="A27" s="3"/>
      <c r="B27" s="1"/>
      <c r="C27" s="30" t="s">
        <v>19</v>
      </c>
      <c r="D27" s="30"/>
      <c r="E27" s="30"/>
      <c r="F27" s="1"/>
      <c r="G27" s="1"/>
      <c r="H27" s="4">
        <v>0</v>
      </c>
      <c r="I27" s="1"/>
      <c r="J27" s="27">
        <v>0</v>
      </c>
      <c r="K27" s="27"/>
      <c r="L27" s="1"/>
      <c r="M27" s="4">
        <v>0</v>
      </c>
      <c r="N27" s="1"/>
      <c r="O27" s="4">
        <v>0</v>
      </c>
      <c r="P27" s="1"/>
      <c r="Q27" s="4">
        <v>0</v>
      </c>
      <c r="R27" s="1"/>
      <c r="S27" s="5">
        <v>0</v>
      </c>
    </row>
    <row r="28" spans="1:19" ht="5.25" customHeight="1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</row>
    <row r="29" spans="1:19" ht="6.75" customHeight="1">
      <c r="A29" s="3"/>
      <c r="B29" s="1"/>
      <c r="C29" s="30" t="s">
        <v>20</v>
      </c>
      <c r="D29" s="30"/>
      <c r="E29" s="30"/>
      <c r="F29" s="1"/>
      <c r="G29" s="1"/>
      <c r="H29" s="4">
        <v>0</v>
      </c>
      <c r="I29" s="1"/>
      <c r="J29" s="27">
        <v>0</v>
      </c>
      <c r="K29" s="27"/>
      <c r="L29" s="1"/>
      <c r="M29" s="4">
        <v>0</v>
      </c>
      <c r="N29" s="1"/>
      <c r="O29" s="4">
        <v>0</v>
      </c>
      <c r="P29" s="1"/>
      <c r="Q29" s="4">
        <v>0</v>
      </c>
      <c r="R29" s="1"/>
      <c r="S29" s="5">
        <v>0</v>
      </c>
    </row>
    <row r="30" spans="1:19" ht="5.25" customHeight="1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</row>
    <row r="31" spans="1:19" ht="6.75" customHeight="1">
      <c r="A31" s="3"/>
      <c r="B31" s="1"/>
      <c r="C31" s="30" t="s">
        <v>21</v>
      </c>
      <c r="D31" s="30"/>
      <c r="E31" s="30"/>
      <c r="F31" s="1"/>
      <c r="G31" s="1"/>
      <c r="H31" s="4">
        <v>0</v>
      </c>
      <c r="I31" s="1"/>
      <c r="J31" s="27">
        <v>0</v>
      </c>
      <c r="K31" s="27"/>
      <c r="L31" s="1"/>
      <c r="M31" s="4">
        <v>0</v>
      </c>
      <c r="N31" s="1"/>
      <c r="O31" s="4">
        <v>0</v>
      </c>
      <c r="P31" s="1"/>
      <c r="Q31" s="4">
        <v>0</v>
      </c>
      <c r="R31" s="1"/>
      <c r="S31" s="5">
        <v>0</v>
      </c>
    </row>
    <row r="32" spans="1:19" ht="5.25" customHeight="1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</row>
    <row r="33" spans="1:19" ht="6.75" customHeight="1">
      <c r="A33" s="3"/>
      <c r="B33" s="1"/>
      <c r="C33" s="30" t="s">
        <v>22</v>
      </c>
      <c r="D33" s="30"/>
      <c r="E33" s="30"/>
      <c r="F33" s="1"/>
      <c r="G33" s="1"/>
      <c r="H33" s="4">
        <v>0</v>
      </c>
      <c r="I33" s="1"/>
      <c r="J33" s="27">
        <v>0</v>
      </c>
      <c r="K33" s="27"/>
      <c r="L33" s="1"/>
      <c r="M33" s="4">
        <v>0</v>
      </c>
      <c r="N33" s="1"/>
      <c r="O33" s="4">
        <v>0</v>
      </c>
      <c r="P33" s="1"/>
      <c r="Q33" s="4">
        <v>0</v>
      </c>
      <c r="R33" s="1"/>
      <c r="S33" s="5">
        <v>0</v>
      </c>
    </row>
    <row r="34" spans="1:19" ht="5.25" customHeight="1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</row>
    <row r="35" spans="1:19" ht="6.75" customHeight="1">
      <c r="A35" s="3"/>
      <c r="B35" s="1"/>
      <c r="C35" s="30" t="s">
        <v>23</v>
      </c>
      <c r="D35" s="30"/>
      <c r="E35" s="30"/>
      <c r="F35" s="1"/>
      <c r="G35" s="1"/>
      <c r="H35" s="4">
        <v>0</v>
      </c>
      <c r="I35" s="1"/>
      <c r="J35" s="27">
        <v>0</v>
      </c>
      <c r="K35" s="27"/>
      <c r="L35" s="1"/>
      <c r="M35" s="4">
        <v>0</v>
      </c>
      <c r="N35" s="1"/>
      <c r="O35" s="4">
        <v>0</v>
      </c>
      <c r="P35" s="1"/>
      <c r="Q35" s="4">
        <v>0</v>
      </c>
      <c r="R35" s="1"/>
      <c r="S35" s="5">
        <v>0</v>
      </c>
    </row>
    <row r="36" spans="1:19" ht="5.2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</row>
    <row r="37" spans="1:19" ht="6.75" customHeight="1">
      <c r="A37" s="3"/>
      <c r="B37" s="1"/>
      <c r="C37" s="30" t="s">
        <v>24</v>
      </c>
      <c r="D37" s="30"/>
      <c r="E37" s="30"/>
      <c r="F37" s="1"/>
      <c r="G37" s="1"/>
      <c r="H37" s="4">
        <v>0</v>
      </c>
      <c r="I37" s="1"/>
      <c r="J37" s="27">
        <v>0</v>
      </c>
      <c r="K37" s="27"/>
      <c r="L37" s="1"/>
      <c r="M37" s="4">
        <v>0</v>
      </c>
      <c r="N37" s="1"/>
      <c r="O37" s="4">
        <v>0</v>
      </c>
      <c r="P37" s="1"/>
      <c r="Q37" s="4">
        <v>0</v>
      </c>
      <c r="R37" s="1"/>
      <c r="S37" s="5">
        <v>0</v>
      </c>
    </row>
    <row r="38" spans="1:19" ht="5.2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</row>
    <row r="39" spans="1:19" ht="6.75" customHeight="1">
      <c r="A39" s="3"/>
      <c r="B39" s="1"/>
      <c r="C39" s="30" t="s">
        <v>25</v>
      </c>
      <c r="D39" s="30"/>
      <c r="E39" s="30"/>
      <c r="F39" s="1"/>
      <c r="G39" s="1"/>
      <c r="H39" s="4">
        <v>0</v>
      </c>
      <c r="I39" s="1"/>
      <c r="J39" s="27">
        <v>0</v>
      </c>
      <c r="K39" s="27"/>
      <c r="L39" s="1"/>
      <c r="M39" s="4">
        <v>0</v>
      </c>
      <c r="N39" s="1"/>
      <c r="O39" s="4">
        <v>0</v>
      </c>
      <c r="P39" s="1"/>
      <c r="Q39" s="4">
        <v>0</v>
      </c>
      <c r="R39" s="1"/>
      <c r="S39" s="5">
        <v>0</v>
      </c>
    </row>
    <row r="40" spans="1:19" ht="5.25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</row>
    <row r="41" spans="1:19" ht="6.75" customHeight="1">
      <c r="A41" s="3"/>
      <c r="B41" s="1"/>
      <c r="C41" s="30" t="s">
        <v>26</v>
      </c>
      <c r="D41" s="30"/>
      <c r="E41" s="30"/>
      <c r="F41" s="1"/>
      <c r="G41" s="1"/>
      <c r="H41" s="4">
        <v>0</v>
      </c>
      <c r="I41" s="1"/>
      <c r="J41" s="27">
        <v>0</v>
      </c>
      <c r="K41" s="27"/>
      <c r="L41" s="1"/>
      <c r="M41" s="4">
        <v>0</v>
      </c>
      <c r="N41" s="1"/>
      <c r="O41" s="4">
        <v>0</v>
      </c>
      <c r="P41" s="1"/>
      <c r="Q41" s="4">
        <v>0</v>
      </c>
      <c r="R41" s="1"/>
      <c r="S41" s="5">
        <v>0</v>
      </c>
    </row>
    <row r="42" spans="1:19" ht="5.25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</row>
    <row r="43" spans="1:19" ht="6.75" customHeight="1">
      <c r="A43" s="3"/>
      <c r="B43" s="1"/>
      <c r="C43" s="30" t="s">
        <v>27</v>
      </c>
      <c r="D43" s="30"/>
      <c r="E43" s="30"/>
      <c r="F43" s="1"/>
      <c r="G43" s="1"/>
      <c r="H43" s="4">
        <v>0</v>
      </c>
      <c r="I43" s="1"/>
      <c r="J43" s="27">
        <v>0</v>
      </c>
      <c r="K43" s="27"/>
      <c r="L43" s="1"/>
      <c r="M43" s="4">
        <v>0</v>
      </c>
      <c r="N43" s="1"/>
      <c r="O43" s="4">
        <v>0</v>
      </c>
      <c r="P43" s="1"/>
      <c r="Q43" s="4">
        <v>0</v>
      </c>
      <c r="R43" s="1"/>
      <c r="S43" s="5">
        <v>0</v>
      </c>
    </row>
    <row r="44" spans="1:19" ht="5.2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</row>
    <row r="45" spans="1:19" ht="6.75" customHeight="1">
      <c r="A45" s="3"/>
      <c r="B45" s="1"/>
      <c r="C45" s="30" t="s">
        <v>28</v>
      </c>
      <c r="D45" s="30"/>
      <c r="E45" s="30"/>
      <c r="F45" s="1"/>
      <c r="G45" s="1"/>
      <c r="H45" s="4">
        <v>0</v>
      </c>
      <c r="I45" s="1"/>
      <c r="J45" s="27">
        <v>0</v>
      </c>
      <c r="K45" s="27"/>
      <c r="L45" s="1"/>
      <c r="M45" s="4">
        <v>0</v>
      </c>
      <c r="N45" s="1"/>
      <c r="O45" s="4">
        <v>0</v>
      </c>
      <c r="P45" s="1"/>
      <c r="Q45" s="4">
        <v>0</v>
      </c>
      <c r="R45" s="1"/>
      <c r="S45" s="5">
        <v>0</v>
      </c>
    </row>
    <row r="46" spans="1:19" ht="5.25" customHeight="1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</row>
    <row r="47" spans="1:19" ht="6.75" customHeight="1">
      <c r="A47" s="3"/>
      <c r="B47" s="1"/>
      <c r="C47" s="30" t="s">
        <v>29</v>
      </c>
      <c r="D47" s="30"/>
      <c r="E47" s="30"/>
      <c r="F47" s="1"/>
      <c r="G47" s="1"/>
      <c r="H47" s="4">
        <v>0</v>
      </c>
      <c r="I47" s="1"/>
      <c r="J47" s="27">
        <v>0</v>
      </c>
      <c r="K47" s="27"/>
      <c r="L47" s="1"/>
      <c r="M47" s="4">
        <v>0</v>
      </c>
      <c r="N47" s="1"/>
      <c r="O47" s="4">
        <v>0</v>
      </c>
      <c r="P47" s="1"/>
      <c r="Q47" s="4">
        <v>0</v>
      </c>
      <c r="R47" s="1"/>
      <c r="S47" s="5">
        <v>0</v>
      </c>
    </row>
    <row r="48" spans="1:19" ht="5.25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</row>
    <row r="49" spans="1:19" ht="6.75" customHeight="1">
      <c r="A49" s="3"/>
      <c r="B49" s="1"/>
      <c r="C49" s="30" t="s">
        <v>30</v>
      </c>
      <c r="D49" s="30"/>
      <c r="E49" s="30"/>
      <c r="F49" s="1"/>
      <c r="G49" s="1"/>
      <c r="H49" s="4">
        <v>0</v>
      </c>
      <c r="I49" s="1"/>
      <c r="J49" s="27">
        <v>0</v>
      </c>
      <c r="K49" s="27"/>
      <c r="L49" s="1"/>
      <c r="M49" s="4">
        <v>0</v>
      </c>
      <c r="N49" s="1"/>
      <c r="O49" s="4">
        <v>0</v>
      </c>
      <c r="P49" s="1"/>
      <c r="Q49" s="4">
        <v>0</v>
      </c>
      <c r="R49" s="1"/>
      <c r="S49" s="5">
        <v>0</v>
      </c>
    </row>
    <row r="50" spans="1:19" ht="5.25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</row>
    <row r="51" spans="1:19" ht="6.75" customHeight="1">
      <c r="A51" s="3"/>
      <c r="B51" s="1"/>
      <c r="C51" s="30" t="s">
        <v>31</v>
      </c>
      <c r="D51" s="30"/>
      <c r="E51" s="30"/>
      <c r="F51" s="1"/>
      <c r="G51" s="1"/>
      <c r="H51" s="4">
        <v>0</v>
      </c>
      <c r="I51" s="1"/>
      <c r="J51" s="27">
        <v>0</v>
      </c>
      <c r="K51" s="27"/>
      <c r="L51" s="1"/>
      <c r="M51" s="4">
        <v>0</v>
      </c>
      <c r="N51" s="1"/>
      <c r="O51" s="4">
        <v>0</v>
      </c>
      <c r="P51" s="1"/>
      <c r="Q51" s="4">
        <v>0</v>
      </c>
      <c r="R51" s="1"/>
      <c r="S51" s="5">
        <v>0</v>
      </c>
    </row>
    <row r="52" spans="1:19" ht="5.25" customHeight="1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</row>
    <row r="53" spans="1:19" ht="6.75" customHeight="1">
      <c r="A53" s="3"/>
      <c r="B53" s="1"/>
      <c r="C53" s="30" t="s">
        <v>32</v>
      </c>
      <c r="D53" s="30"/>
      <c r="E53" s="30"/>
      <c r="F53" s="1"/>
      <c r="G53" s="1"/>
      <c r="H53" s="4">
        <v>0</v>
      </c>
      <c r="I53" s="1"/>
      <c r="J53" s="27">
        <v>0</v>
      </c>
      <c r="K53" s="27"/>
      <c r="L53" s="1"/>
      <c r="M53" s="4">
        <v>0</v>
      </c>
      <c r="N53" s="1"/>
      <c r="O53" s="4">
        <v>0</v>
      </c>
      <c r="P53" s="1"/>
      <c r="Q53" s="4">
        <v>0</v>
      </c>
      <c r="R53" s="1"/>
      <c r="S53" s="5">
        <v>0</v>
      </c>
    </row>
    <row r="54" spans="1:19" ht="5.25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</row>
    <row r="55" spans="1:19" ht="6.75" customHeight="1">
      <c r="A55" s="3"/>
      <c r="B55" s="1"/>
      <c r="C55" s="30" t="s">
        <v>33</v>
      </c>
      <c r="D55" s="30"/>
      <c r="E55" s="30"/>
      <c r="F55" s="1"/>
      <c r="G55" s="1"/>
      <c r="H55" s="4">
        <v>0</v>
      </c>
      <c r="I55" s="1"/>
      <c r="J55" s="27">
        <v>0</v>
      </c>
      <c r="K55" s="27"/>
      <c r="L55" s="1"/>
      <c r="M55" s="4">
        <v>0</v>
      </c>
      <c r="N55" s="1"/>
      <c r="O55" s="4">
        <v>0</v>
      </c>
      <c r="P55" s="1"/>
      <c r="Q55" s="4">
        <v>0</v>
      </c>
      <c r="R55" s="1"/>
      <c r="S55" s="5">
        <v>0</v>
      </c>
    </row>
    <row r="56" spans="1:19" ht="5.25" customHeigh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</row>
    <row r="57" spans="1:19" ht="6.75" customHeight="1">
      <c r="A57" s="3"/>
      <c r="B57" s="1"/>
      <c r="C57" s="30" t="s">
        <v>34</v>
      </c>
      <c r="D57" s="30"/>
      <c r="E57" s="30"/>
      <c r="F57" s="1"/>
      <c r="G57" s="1"/>
      <c r="H57" s="4">
        <v>0</v>
      </c>
      <c r="I57" s="1"/>
      <c r="J57" s="27">
        <v>0</v>
      </c>
      <c r="K57" s="27"/>
      <c r="L57" s="1"/>
      <c r="M57" s="4">
        <v>0</v>
      </c>
      <c r="N57" s="1"/>
      <c r="O57" s="4">
        <v>0</v>
      </c>
      <c r="P57" s="1"/>
      <c r="Q57" s="4">
        <v>0</v>
      </c>
      <c r="R57" s="1"/>
      <c r="S57" s="5">
        <v>0</v>
      </c>
    </row>
    <row r="58" spans="1:19" ht="5.25" customHeight="1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</row>
    <row r="59" spans="1:19" ht="6.75" customHeight="1">
      <c r="A59" s="3"/>
      <c r="B59" s="1"/>
      <c r="C59" s="30" t="s">
        <v>35</v>
      </c>
      <c r="D59" s="30"/>
      <c r="E59" s="30"/>
      <c r="F59" s="1"/>
      <c r="G59" s="1"/>
      <c r="H59" s="4">
        <v>0</v>
      </c>
      <c r="I59" s="1"/>
      <c r="J59" s="27">
        <v>0</v>
      </c>
      <c r="K59" s="27"/>
      <c r="L59" s="1"/>
      <c r="M59" s="4">
        <v>0</v>
      </c>
      <c r="N59" s="1"/>
      <c r="O59" s="4">
        <v>0</v>
      </c>
      <c r="P59" s="1"/>
      <c r="Q59" s="4">
        <v>0</v>
      </c>
      <c r="R59" s="1"/>
      <c r="S59" s="5">
        <v>0</v>
      </c>
    </row>
    <row r="60" spans="1:19" ht="5.25" customHeight="1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</row>
    <row r="61" spans="1:19" ht="6.75" customHeight="1">
      <c r="A61" s="3"/>
      <c r="B61" s="1"/>
      <c r="C61" s="30" t="s">
        <v>36</v>
      </c>
      <c r="D61" s="30"/>
      <c r="E61" s="30"/>
      <c r="F61" s="1"/>
      <c r="G61" s="1"/>
      <c r="H61" s="4">
        <v>416672684</v>
      </c>
      <c r="I61" s="1"/>
      <c r="J61" s="27">
        <v>0</v>
      </c>
      <c r="K61" s="27"/>
      <c r="L61" s="1"/>
      <c r="M61" s="4">
        <f>+H61+J61</f>
        <v>416672684</v>
      </c>
      <c r="N61" s="1"/>
      <c r="O61" s="4">
        <v>416464422.18</v>
      </c>
      <c r="P61" s="1"/>
      <c r="Q61" s="4">
        <v>416464422.18</v>
      </c>
      <c r="R61" s="1"/>
      <c r="S61" s="5">
        <f>+Q61-H61</f>
        <v>-208261.81999999285</v>
      </c>
    </row>
    <row r="62" spans="1:19" ht="5.25" customHeight="1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</row>
    <row r="63" spans="1:19" ht="6.75" customHeight="1">
      <c r="A63" s="3"/>
      <c r="B63" s="1"/>
      <c r="C63" s="30" t="s">
        <v>37</v>
      </c>
      <c r="D63" s="30"/>
      <c r="E63" s="30"/>
      <c r="F63" s="1"/>
      <c r="G63" s="1"/>
      <c r="H63" s="4">
        <v>0</v>
      </c>
      <c r="I63" s="1"/>
      <c r="J63" s="27">
        <v>0</v>
      </c>
      <c r="K63" s="27"/>
      <c r="L63" s="1"/>
      <c r="M63" s="4">
        <v>0</v>
      </c>
      <c r="N63" s="1"/>
      <c r="O63" s="4">
        <v>0</v>
      </c>
      <c r="P63" s="1"/>
      <c r="Q63" s="4">
        <v>0</v>
      </c>
      <c r="R63" s="1"/>
      <c r="S63" s="5">
        <v>0</v>
      </c>
    </row>
    <row r="64" spans="1:19" ht="5.25" customHeight="1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</row>
    <row r="65" spans="1:19" ht="6.75" customHeight="1">
      <c r="A65" s="3"/>
      <c r="B65" s="1"/>
      <c r="C65" s="30" t="s">
        <v>38</v>
      </c>
      <c r="D65" s="30"/>
      <c r="E65" s="30"/>
      <c r="F65" s="1"/>
      <c r="G65" s="1"/>
      <c r="H65" s="4">
        <v>0</v>
      </c>
      <c r="I65" s="1"/>
      <c r="J65" s="27">
        <v>0</v>
      </c>
      <c r="K65" s="27"/>
      <c r="L65" s="1"/>
      <c r="M65" s="4">
        <v>0</v>
      </c>
      <c r="N65" s="1"/>
      <c r="O65" s="4">
        <v>0</v>
      </c>
      <c r="P65" s="1"/>
      <c r="Q65" s="4">
        <v>0</v>
      </c>
      <c r="R65" s="1"/>
      <c r="S65" s="5">
        <v>0</v>
      </c>
    </row>
    <row r="66" spans="1:19" ht="5.25" customHeight="1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</row>
    <row r="67" spans="1:19" ht="6.75" customHeight="1">
      <c r="A67" s="3"/>
      <c r="B67" s="1"/>
      <c r="C67" s="30" t="s">
        <v>39</v>
      </c>
      <c r="D67" s="30"/>
      <c r="E67" s="30"/>
      <c r="F67" s="1"/>
      <c r="G67" s="1"/>
      <c r="H67" s="4">
        <v>0</v>
      </c>
      <c r="I67" s="1"/>
      <c r="J67" s="27">
        <f>+J69+J71</f>
        <v>0</v>
      </c>
      <c r="K67" s="27"/>
      <c r="L67" s="1"/>
      <c r="M67" s="4">
        <f>+H67+J67</f>
        <v>0</v>
      </c>
      <c r="N67" s="1"/>
      <c r="O67" s="27">
        <f>+O69+O71</f>
        <v>0</v>
      </c>
      <c r="P67" s="27"/>
      <c r="Q67" s="27">
        <f>+Q69+Q71</f>
        <v>0</v>
      </c>
      <c r="R67" s="27"/>
      <c r="S67" s="5">
        <f>+H67-Q67</f>
        <v>0</v>
      </c>
    </row>
    <row r="68" spans="1:19" ht="5.25" customHeight="1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</row>
    <row r="69" spans="1:19" ht="6.75" customHeight="1">
      <c r="A69" s="3"/>
      <c r="B69" s="1"/>
      <c r="C69" s="30" t="s">
        <v>40</v>
      </c>
      <c r="D69" s="30"/>
      <c r="E69" s="30"/>
      <c r="F69" s="1"/>
      <c r="G69" s="1"/>
      <c r="H69" s="4">
        <v>0</v>
      </c>
      <c r="I69" s="1"/>
      <c r="J69" s="27">
        <v>0</v>
      </c>
      <c r="K69" s="27"/>
      <c r="L69" s="1"/>
      <c r="M69" s="4">
        <v>0</v>
      </c>
      <c r="N69" s="1"/>
      <c r="O69" s="4">
        <v>0</v>
      </c>
      <c r="P69" s="1"/>
      <c r="Q69" s="4">
        <v>0</v>
      </c>
      <c r="R69" s="1"/>
      <c r="S69" s="5">
        <v>0</v>
      </c>
    </row>
    <row r="70" spans="1:19" ht="5.25" customHeight="1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</row>
    <row r="71" spans="1:19" ht="6.75" customHeight="1">
      <c r="A71" s="3"/>
      <c r="B71" s="1"/>
      <c r="C71" s="30" t="s">
        <v>41</v>
      </c>
      <c r="D71" s="30"/>
      <c r="E71" s="30"/>
      <c r="F71" s="1"/>
      <c r="G71" s="1"/>
      <c r="H71" s="4">
        <v>0</v>
      </c>
      <c r="I71" s="1"/>
      <c r="J71" s="27">
        <v>0</v>
      </c>
      <c r="K71" s="27"/>
      <c r="L71" s="1"/>
      <c r="M71" s="4">
        <v>0</v>
      </c>
      <c r="N71" s="1"/>
      <c r="O71" s="4">
        <v>0</v>
      </c>
      <c r="P71" s="1"/>
      <c r="Q71" s="4">
        <v>0</v>
      </c>
      <c r="R71" s="1"/>
      <c r="S71" s="5">
        <f>+H71-Q71</f>
        <v>0</v>
      </c>
    </row>
    <row r="72" spans="1:19" ht="5.25" customHeight="1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</row>
    <row r="73" spans="1:19" ht="13.5" customHeight="1">
      <c r="A73" s="3"/>
      <c r="B73" s="1"/>
      <c r="C73" s="28" t="s">
        <v>42</v>
      </c>
      <c r="D73" s="28"/>
      <c r="E73" s="28"/>
      <c r="F73" s="1"/>
      <c r="G73" s="1"/>
      <c r="H73" s="6">
        <f>+H61+H23+H19</f>
        <v>436937383.2</v>
      </c>
      <c r="I73" s="1"/>
      <c r="J73" s="27">
        <f>+J61+J23+J19</f>
        <v>11962824.21</v>
      </c>
      <c r="K73" s="27"/>
      <c r="L73" s="1"/>
      <c r="M73" s="29">
        <f>+M61+M67+M23+M19</f>
        <v>448900207.41</v>
      </c>
      <c r="N73" s="29"/>
      <c r="O73" s="29">
        <f>+O61+O67+O23+O19</f>
        <v>448691945.59000003</v>
      </c>
      <c r="P73" s="29"/>
      <c r="Q73" s="29">
        <f>+Q61+Q67+Q23+Q19</f>
        <v>448691945.59000003</v>
      </c>
      <c r="R73" s="29"/>
      <c r="S73" s="7">
        <f>+S61+S71+S23+S19</f>
        <v>11754562.390000008</v>
      </c>
    </row>
    <row r="74" spans="1:19" ht="5.25" customHeight="1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ht="6.75" customHeight="1">
      <c r="A75" s="3"/>
      <c r="B75" s="1"/>
      <c r="C75" s="28" t="s">
        <v>43</v>
      </c>
      <c r="D75" s="28"/>
      <c r="E75" s="28"/>
      <c r="F75" s="1"/>
      <c r="G75" s="1"/>
      <c r="H75" s="6">
        <v>0</v>
      </c>
      <c r="I75" s="1"/>
      <c r="J75" s="29">
        <v>0</v>
      </c>
      <c r="K75" s="29"/>
      <c r="L75" s="1"/>
      <c r="M75" s="6">
        <v>0</v>
      </c>
      <c r="N75" s="1"/>
      <c r="O75" s="6">
        <v>0</v>
      </c>
      <c r="P75" s="1"/>
      <c r="Q75" s="6">
        <v>0</v>
      </c>
      <c r="R75" s="1"/>
      <c r="S75" s="7">
        <f>+S73</f>
        <v>11754562.390000008</v>
      </c>
    </row>
    <row r="76" spans="1:19" ht="5.25" customHeight="1" thickBot="1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</row>
    <row r="77" spans="1:19" ht="11.25" customHeigh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/>
    </row>
    <row r="78" spans="1:19" ht="6.75" customHeight="1">
      <c r="A78" s="3"/>
      <c r="B78" s="1"/>
      <c r="C78" s="28" t="s">
        <v>44</v>
      </c>
      <c r="D78" s="28"/>
      <c r="E78" s="2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</row>
    <row r="79" spans="1:19" ht="5.25" customHeight="1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</row>
    <row r="80" spans="1:19" ht="6.75" customHeight="1">
      <c r="A80" s="3"/>
      <c r="B80" s="1"/>
      <c r="C80" s="30" t="s">
        <v>45</v>
      </c>
      <c r="D80" s="30"/>
      <c r="E80" s="30"/>
      <c r="F80" s="1"/>
      <c r="G80" s="1"/>
      <c r="H80" s="4">
        <v>0</v>
      </c>
      <c r="I80" s="1"/>
      <c r="J80" s="27">
        <v>0</v>
      </c>
      <c r="K80" s="27"/>
      <c r="L80" s="1"/>
      <c r="M80" s="4">
        <v>0</v>
      </c>
      <c r="N80" s="1"/>
      <c r="O80" s="4">
        <v>0</v>
      </c>
      <c r="P80" s="1"/>
      <c r="Q80" s="4">
        <v>0</v>
      </c>
      <c r="R80" s="1"/>
      <c r="S80" s="5">
        <v>0</v>
      </c>
    </row>
    <row r="81" spans="1:19" ht="5.25" customHeight="1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</row>
    <row r="82" spans="1:19" ht="6.75" customHeight="1">
      <c r="A82" s="3"/>
      <c r="B82" s="1"/>
      <c r="C82" s="30" t="s">
        <v>46</v>
      </c>
      <c r="D82" s="30"/>
      <c r="E82" s="30"/>
      <c r="F82" s="1"/>
      <c r="G82" s="1"/>
      <c r="H82" s="4">
        <v>0</v>
      </c>
      <c r="I82" s="1"/>
      <c r="J82" s="27">
        <v>0</v>
      </c>
      <c r="K82" s="27"/>
      <c r="L82" s="1"/>
      <c r="M82" s="4">
        <v>0</v>
      </c>
      <c r="N82" s="1"/>
      <c r="O82" s="4">
        <v>0</v>
      </c>
      <c r="P82" s="1"/>
      <c r="Q82" s="4">
        <v>0</v>
      </c>
      <c r="R82" s="1"/>
      <c r="S82" s="5">
        <v>0</v>
      </c>
    </row>
    <row r="83" spans="1:19" ht="5.25" customHeight="1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</row>
    <row r="84" spans="1:19" ht="6.75" customHeight="1">
      <c r="A84" s="3"/>
      <c r="B84" s="1"/>
      <c r="C84" s="30" t="s">
        <v>47</v>
      </c>
      <c r="D84" s="30"/>
      <c r="E84" s="30"/>
      <c r="F84" s="1"/>
      <c r="G84" s="1"/>
      <c r="H84" s="4">
        <v>0</v>
      </c>
      <c r="I84" s="1"/>
      <c r="J84" s="27">
        <v>0</v>
      </c>
      <c r="K84" s="27"/>
      <c r="L84" s="1"/>
      <c r="M84" s="4">
        <v>0</v>
      </c>
      <c r="N84" s="1"/>
      <c r="O84" s="4">
        <v>0</v>
      </c>
      <c r="P84" s="1"/>
      <c r="Q84" s="4">
        <v>0</v>
      </c>
      <c r="R84" s="1"/>
      <c r="S84" s="5">
        <v>0</v>
      </c>
    </row>
    <row r="85" spans="1:19" ht="5.25" customHeight="1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</row>
    <row r="86" spans="1:19" ht="6.75" customHeight="1">
      <c r="A86" s="3"/>
      <c r="B86" s="1"/>
      <c r="C86" s="30" t="s">
        <v>48</v>
      </c>
      <c r="D86" s="30"/>
      <c r="E86" s="30"/>
      <c r="F86" s="1"/>
      <c r="G86" s="1"/>
      <c r="H86" s="4">
        <v>0</v>
      </c>
      <c r="I86" s="1"/>
      <c r="J86" s="27">
        <v>0</v>
      </c>
      <c r="K86" s="27"/>
      <c r="L86" s="1"/>
      <c r="M86" s="4">
        <v>0</v>
      </c>
      <c r="N86" s="1"/>
      <c r="O86" s="4">
        <v>0</v>
      </c>
      <c r="P86" s="1"/>
      <c r="Q86" s="4">
        <v>0</v>
      </c>
      <c r="R86" s="1"/>
      <c r="S86" s="5">
        <v>0</v>
      </c>
    </row>
    <row r="87" spans="1:19" ht="5.25" customHeight="1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</row>
    <row r="88" spans="1:19" ht="6.75" customHeight="1">
      <c r="A88" s="3"/>
      <c r="B88" s="1"/>
      <c r="C88" s="30" t="s">
        <v>49</v>
      </c>
      <c r="D88" s="30"/>
      <c r="E88" s="30"/>
      <c r="F88" s="1"/>
      <c r="G88" s="1"/>
      <c r="H88" s="4">
        <v>0</v>
      </c>
      <c r="I88" s="1"/>
      <c r="J88" s="27">
        <v>0</v>
      </c>
      <c r="K88" s="27"/>
      <c r="L88" s="1"/>
      <c r="M88" s="4">
        <v>0</v>
      </c>
      <c r="N88" s="1"/>
      <c r="O88" s="4">
        <v>0</v>
      </c>
      <c r="P88" s="1"/>
      <c r="Q88" s="4">
        <v>0</v>
      </c>
      <c r="R88" s="1"/>
      <c r="S88" s="5">
        <v>0</v>
      </c>
    </row>
    <row r="89" spans="1:19" ht="5.25" customHeight="1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</row>
    <row r="90" spans="1:19" ht="6.75" customHeight="1">
      <c r="A90" s="3"/>
      <c r="B90" s="1"/>
      <c r="C90" s="30" t="s">
        <v>50</v>
      </c>
      <c r="D90" s="30"/>
      <c r="E90" s="30"/>
      <c r="F90" s="1"/>
      <c r="G90" s="1"/>
      <c r="H90" s="4">
        <v>0</v>
      </c>
      <c r="I90" s="1"/>
      <c r="J90" s="27">
        <v>0</v>
      </c>
      <c r="K90" s="27"/>
      <c r="L90" s="1"/>
      <c r="M90" s="4">
        <v>0</v>
      </c>
      <c r="N90" s="1"/>
      <c r="O90" s="4">
        <v>0</v>
      </c>
      <c r="P90" s="1"/>
      <c r="Q90" s="4">
        <v>0</v>
      </c>
      <c r="R90" s="1"/>
      <c r="S90" s="5">
        <v>0</v>
      </c>
    </row>
    <row r="91" spans="1:19" ht="5.25" customHeight="1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</row>
    <row r="92" spans="1:19" ht="6.75" customHeight="1">
      <c r="A92" s="3"/>
      <c r="B92" s="1"/>
      <c r="C92" s="30" t="s">
        <v>51</v>
      </c>
      <c r="D92" s="30"/>
      <c r="E92" s="30"/>
      <c r="F92" s="1"/>
      <c r="G92" s="1"/>
      <c r="H92" s="4">
        <v>0</v>
      </c>
      <c r="I92" s="1"/>
      <c r="J92" s="27">
        <v>0</v>
      </c>
      <c r="K92" s="27"/>
      <c r="L92" s="1"/>
      <c r="M92" s="4">
        <v>0</v>
      </c>
      <c r="N92" s="1"/>
      <c r="O92" s="4">
        <v>0</v>
      </c>
      <c r="P92" s="1"/>
      <c r="Q92" s="4">
        <v>0</v>
      </c>
      <c r="R92" s="1"/>
      <c r="S92" s="5">
        <v>0</v>
      </c>
    </row>
    <row r="93" spans="1:19" ht="5.25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</row>
    <row r="94" spans="1:19" ht="6.75" customHeight="1">
      <c r="A94" s="3"/>
      <c r="B94" s="1"/>
      <c r="C94" s="30" t="s">
        <v>52</v>
      </c>
      <c r="D94" s="30"/>
      <c r="E94" s="30"/>
      <c r="F94" s="1"/>
      <c r="G94" s="1"/>
      <c r="H94" s="4">
        <v>0</v>
      </c>
      <c r="I94" s="1"/>
      <c r="J94" s="27">
        <v>0</v>
      </c>
      <c r="K94" s="27"/>
      <c r="L94" s="1"/>
      <c r="M94" s="4">
        <v>0</v>
      </c>
      <c r="N94" s="1"/>
      <c r="O94" s="4">
        <v>0</v>
      </c>
      <c r="P94" s="1"/>
      <c r="Q94" s="4">
        <v>0</v>
      </c>
      <c r="R94" s="1"/>
      <c r="S94" s="5">
        <v>0</v>
      </c>
    </row>
    <row r="95" spans="1:19" ht="5.25" customHeight="1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</row>
    <row r="96" spans="1:19" ht="6.75" customHeight="1">
      <c r="A96" s="3"/>
      <c r="B96" s="1"/>
      <c r="C96" s="30" t="s">
        <v>53</v>
      </c>
      <c r="D96" s="30"/>
      <c r="E96" s="30"/>
      <c r="F96" s="1"/>
      <c r="G96" s="1"/>
      <c r="H96" s="4">
        <v>0</v>
      </c>
      <c r="I96" s="1"/>
      <c r="J96" s="27">
        <v>0</v>
      </c>
      <c r="K96" s="27"/>
      <c r="L96" s="1"/>
      <c r="M96" s="4">
        <v>0</v>
      </c>
      <c r="N96" s="1"/>
      <c r="O96" s="4">
        <v>0</v>
      </c>
      <c r="P96" s="1"/>
      <c r="Q96" s="4">
        <v>0</v>
      </c>
      <c r="R96" s="1"/>
      <c r="S96" s="5">
        <v>0</v>
      </c>
    </row>
    <row r="97" spans="1:19" ht="5.25" customHeight="1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</row>
    <row r="98" spans="1:19" ht="6.75" customHeight="1">
      <c r="A98" s="3"/>
      <c r="B98" s="1"/>
      <c r="C98" s="30" t="s">
        <v>54</v>
      </c>
      <c r="D98" s="30"/>
      <c r="E98" s="30"/>
      <c r="F98" s="1"/>
      <c r="G98" s="1"/>
      <c r="H98" s="4">
        <v>0</v>
      </c>
      <c r="I98" s="1"/>
      <c r="J98" s="27">
        <v>0</v>
      </c>
      <c r="K98" s="27"/>
      <c r="L98" s="1"/>
      <c r="M98" s="4">
        <v>0</v>
      </c>
      <c r="N98" s="1"/>
      <c r="O98" s="4">
        <v>0</v>
      </c>
      <c r="P98" s="1"/>
      <c r="Q98" s="4">
        <v>0</v>
      </c>
      <c r="R98" s="1"/>
      <c r="S98" s="5">
        <v>0</v>
      </c>
    </row>
    <row r="99" spans="1:19" ht="5.25" customHeight="1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</row>
    <row r="100" spans="1:19" ht="6.75" customHeight="1">
      <c r="A100" s="3"/>
      <c r="B100" s="1"/>
      <c r="C100" s="30" t="s">
        <v>55</v>
      </c>
      <c r="D100" s="30"/>
      <c r="E100" s="30"/>
      <c r="F100" s="1"/>
      <c r="G100" s="1"/>
      <c r="H100" s="4">
        <v>0</v>
      </c>
      <c r="I100" s="1"/>
      <c r="J100" s="27">
        <v>0</v>
      </c>
      <c r="K100" s="27"/>
      <c r="L100" s="1"/>
      <c r="M100" s="4">
        <v>0</v>
      </c>
      <c r="N100" s="1"/>
      <c r="O100" s="4">
        <v>0</v>
      </c>
      <c r="P100" s="1"/>
      <c r="Q100" s="4">
        <v>0</v>
      </c>
      <c r="R100" s="1"/>
      <c r="S100" s="5">
        <v>0</v>
      </c>
    </row>
    <row r="101" spans="1:19" ht="5.25" customHeight="1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</row>
    <row r="102" spans="1:19" ht="6.75" customHeight="1">
      <c r="A102" s="3"/>
      <c r="B102" s="1"/>
      <c r="C102" s="30" t="s">
        <v>56</v>
      </c>
      <c r="D102" s="30"/>
      <c r="E102" s="30"/>
      <c r="F102" s="1"/>
      <c r="G102" s="1"/>
      <c r="H102" s="4">
        <v>0</v>
      </c>
      <c r="I102" s="1"/>
      <c r="J102" s="27">
        <v>0</v>
      </c>
      <c r="K102" s="27"/>
      <c r="L102" s="1"/>
      <c r="M102" s="4">
        <v>0</v>
      </c>
      <c r="N102" s="1"/>
      <c r="O102" s="4">
        <v>0</v>
      </c>
      <c r="P102" s="1"/>
      <c r="Q102" s="4">
        <v>0</v>
      </c>
      <c r="R102" s="1"/>
      <c r="S102" s="5">
        <v>0</v>
      </c>
    </row>
    <row r="103" spans="1:19" ht="5.25" customHeight="1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</row>
    <row r="104" spans="1:19" ht="6.75" customHeight="1">
      <c r="A104" s="3"/>
      <c r="B104" s="1"/>
      <c r="C104" s="30" t="s">
        <v>57</v>
      </c>
      <c r="D104" s="30"/>
      <c r="E104" s="30"/>
      <c r="F104" s="1"/>
      <c r="G104" s="1"/>
      <c r="H104" s="4">
        <v>0</v>
      </c>
      <c r="I104" s="1"/>
      <c r="J104" s="27">
        <v>0</v>
      </c>
      <c r="K104" s="27"/>
      <c r="L104" s="1"/>
      <c r="M104" s="4">
        <v>0</v>
      </c>
      <c r="N104" s="1"/>
      <c r="O104" s="4">
        <v>0</v>
      </c>
      <c r="P104" s="1"/>
      <c r="Q104" s="4">
        <v>0</v>
      </c>
      <c r="R104" s="1"/>
      <c r="S104" s="5">
        <v>0</v>
      </c>
    </row>
    <row r="105" spans="1:19" ht="5.25" customHeight="1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</row>
    <row r="106" spans="1:19" ht="6.75" customHeight="1">
      <c r="A106" s="3"/>
      <c r="B106" s="1"/>
      <c r="C106" s="30" t="s">
        <v>58</v>
      </c>
      <c r="D106" s="30"/>
      <c r="E106" s="30"/>
      <c r="F106" s="1"/>
      <c r="G106" s="1"/>
      <c r="H106" s="4">
        <v>0</v>
      </c>
      <c r="I106" s="1"/>
      <c r="J106" s="27">
        <v>0</v>
      </c>
      <c r="K106" s="27"/>
      <c r="L106" s="1"/>
      <c r="M106" s="4">
        <v>0</v>
      </c>
      <c r="N106" s="1"/>
      <c r="O106" s="4">
        <v>0</v>
      </c>
      <c r="P106" s="1"/>
      <c r="Q106" s="4">
        <v>0</v>
      </c>
      <c r="R106" s="1"/>
      <c r="S106" s="5">
        <v>0</v>
      </c>
    </row>
    <row r="107" spans="1:19" ht="5.25" customHeight="1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</row>
    <row r="108" spans="1:19" ht="6.75" customHeight="1">
      <c r="A108" s="3"/>
      <c r="B108" s="1"/>
      <c r="C108" s="30" t="s">
        <v>59</v>
      </c>
      <c r="D108" s="30"/>
      <c r="E108" s="30"/>
      <c r="F108" s="1"/>
      <c r="G108" s="1"/>
      <c r="H108" s="4">
        <v>0</v>
      </c>
      <c r="I108" s="1"/>
      <c r="J108" s="27">
        <v>0</v>
      </c>
      <c r="K108" s="27"/>
      <c r="L108" s="1"/>
      <c r="M108" s="4">
        <v>0</v>
      </c>
      <c r="N108" s="1"/>
      <c r="O108" s="4">
        <v>0</v>
      </c>
      <c r="P108" s="1"/>
      <c r="Q108" s="4">
        <v>0</v>
      </c>
      <c r="R108" s="1"/>
      <c r="S108" s="5">
        <v>0</v>
      </c>
    </row>
    <row r="109" spans="1:19" ht="5.25" customHeight="1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</row>
    <row r="110" spans="1:19" ht="6.75" customHeight="1">
      <c r="A110" s="3"/>
      <c r="B110" s="1"/>
      <c r="C110" s="30" t="s">
        <v>60</v>
      </c>
      <c r="D110" s="30"/>
      <c r="E110" s="30"/>
      <c r="F110" s="1"/>
      <c r="G110" s="1"/>
      <c r="H110" s="4">
        <v>0</v>
      </c>
      <c r="I110" s="1"/>
      <c r="J110" s="27">
        <v>0</v>
      </c>
      <c r="K110" s="27"/>
      <c r="L110" s="1"/>
      <c r="M110" s="4">
        <v>0</v>
      </c>
      <c r="N110" s="1"/>
      <c r="O110" s="4">
        <v>0</v>
      </c>
      <c r="P110" s="1"/>
      <c r="Q110" s="4">
        <v>0</v>
      </c>
      <c r="R110" s="1"/>
      <c r="S110" s="5">
        <v>0</v>
      </c>
    </row>
    <row r="111" spans="1:19" ht="5.25" customHeight="1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</row>
    <row r="112" spans="1:19" ht="6.75" customHeight="1">
      <c r="A112" s="3"/>
      <c r="B112" s="1"/>
      <c r="C112" s="30" t="s">
        <v>61</v>
      </c>
      <c r="D112" s="30"/>
      <c r="E112" s="30"/>
      <c r="F112" s="1"/>
      <c r="G112" s="1"/>
      <c r="H112" s="4">
        <v>0</v>
      </c>
      <c r="I112" s="1"/>
      <c r="J112" s="27">
        <v>0</v>
      </c>
      <c r="K112" s="27"/>
      <c r="L112" s="1"/>
      <c r="M112" s="4">
        <v>0</v>
      </c>
      <c r="N112" s="1"/>
      <c r="O112" s="4">
        <v>0</v>
      </c>
      <c r="P112" s="1"/>
      <c r="Q112" s="4">
        <v>0</v>
      </c>
      <c r="R112" s="1"/>
      <c r="S112" s="5">
        <v>0</v>
      </c>
    </row>
    <row r="113" spans="1:19" ht="5.25" customHeight="1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</row>
    <row r="114" spans="1:19" ht="6.75" customHeight="1">
      <c r="A114" s="3"/>
      <c r="B114" s="1"/>
      <c r="C114" s="30" t="s">
        <v>62</v>
      </c>
      <c r="D114" s="30"/>
      <c r="E114" s="30"/>
      <c r="F114" s="1"/>
      <c r="G114" s="1"/>
      <c r="H114" s="4">
        <v>0</v>
      </c>
      <c r="I114" s="1"/>
      <c r="J114" s="27">
        <v>0</v>
      </c>
      <c r="K114" s="27"/>
      <c r="L114" s="1"/>
      <c r="M114" s="4">
        <v>0</v>
      </c>
      <c r="N114" s="1"/>
      <c r="O114" s="4">
        <v>0</v>
      </c>
      <c r="P114" s="1"/>
      <c r="Q114" s="4">
        <v>0</v>
      </c>
      <c r="R114" s="1"/>
      <c r="S114" s="5">
        <v>0</v>
      </c>
    </row>
    <row r="115" spans="1:19" ht="5.25" customHeight="1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</row>
    <row r="116" spans="1:19" ht="6.75" customHeight="1">
      <c r="A116" s="3"/>
      <c r="B116" s="1"/>
      <c r="C116" s="30" t="s">
        <v>63</v>
      </c>
      <c r="D116" s="30"/>
      <c r="E116" s="30"/>
      <c r="F116" s="1"/>
      <c r="G116" s="1"/>
      <c r="H116" s="4">
        <v>0</v>
      </c>
      <c r="I116" s="1"/>
      <c r="J116" s="27">
        <v>0</v>
      </c>
      <c r="K116" s="27"/>
      <c r="L116" s="1"/>
      <c r="M116" s="4">
        <v>0</v>
      </c>
      <c r="N116" s="1"/>
      <c r="O116" s="4">
        <v>0</v>
      </c>
      <c r="P116" s="1"/>
      <c r="Q116" s="4">
        <v>0</v>
      </c>
      <c r="R116" s="1"/>
      <c r="S116" s="5">
        <v>0</v>
      </c>
    </row>
    <row r="117" spans="1:19" ht="5.25" customHeight="1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</row>
    <row r="118" spans="1:19" ht="6.75" customHeight="1">
      <c r="A118" s="3"/>
      <c r="B118" s="1"/>
      <c r="C118" s="28" t="s">
        <v>64</v>
      </c>
      <c r="D118" s="28"/>
      <c r="E118" s="28"/>
      <c r="F118" s="1"/>
      <c r="G118" s="1"/>
      <c r="H118" s="6">
        <v>0</v>
      </c>
      <c r="I118" s="1"/>
      <c r="J118" s="29">
        <v>0</v>
      </c>
      <c r="K118" s="29"/>
      <c r="L118" s="1"/>
      <c r="M118" s="6">
        <v>0</v>
      </c>
      <c r="N118" s="1"/>
      <c r="O118" s="6">
        <v>0</v>
      </c>
      <c r="P118" s="1"/>
      <c r="Q118" s="6">
        <v>0</v>
      </c>
      <c r="R118" s="1"/>
      <c r="S118" s="7">
        <v>0</v>
      </c>
    </row>
    <row r="119" spans="1:19" ht="5.25" customHeight="1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</row>
    <row r="120" spans="1:19" ht="11.25" customHeight="1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</row>
    <row r="121" spans="1:19" ht="6.75" customHeight="1">
      <c r="A121" s="3"/>
      <c r="B121" s="1"/>
      <c r="C121" s="28" t="s">
        <v>65</v>
      </c>
      <c r="D121" s="28"/>
      <c r="E121" s="28"/>
      <c r="F121" s="1"/>
      <c r="G121" s="1"/>
      <c r="H121" s="6">
        <v>0</v>
      </c>
      <c r="I121" s="1"/>
      <c r="J121" s="29">
        <v>0</v>
      </c>
      <c r="K121" s="29"/>
      <c r="L121" s="1"/>
      <c r="M121" s="6">
        <v>0</v>
      </c>
      <c r="N121" s="1"/>
      <c r="O121" s="6">
        <v>0</v>
      </c>
      <c r="P121" s="1"/>
      <c r="Q121" s="6">
        <v>0</v>
      </c>
      <c r="R121" s="1"/>
      <c r="S121" s="7">
        <v>0</v>
      </c>
    </row>
    <row r="122" spans="1:19" ht="5.25" customHeight="1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</row>
    <row r="123" spans="1:19" ht="11.25" customHeight="1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</row>
    <row r="124" spans="1:19" ht="6.75" customHeight="1">
      <c r="A124" s="3"/>
      <c r="B124" s="1"/>
      <c r="C124" s="28" t="s">
        <v>66</v>
      </c>
      <c r="D124" s="28"/>
      <c r="E124" s="28"/>
      <c r="F124" s="1"/>
      <c r="G124" s="1"/>
      <c r="H124" s="6">
        <f>+H73</f>
        <v>436937383.2</v>
      </c>
      <c r="I124" s="1"/>
      <c r="J124" s="29">
        <f>+J73</f>
        <v>11962824.21</v>
      </c>
      <c r="K124" s="29"/>
      <c r="L124" s="1"/>
      <c r="M124" s="6">
        <f>+M73</f>
        <v>448900207.41</v>
      </c>
      <c r="N124" s="1"/>
      <c r="O124" s="6">
        <f>+O73</f>
        <v>448691945.59000003</v>
      </c>
      <c r="P124" s="1"/>
      <c r="Q124" s="6">
        <f>+Q73</f>
        <v>448691945.59000003</v>
      </c>
      <c r="R124" s="1"/>
      <c r="S124" s="7">
        <f>+S73</f>
        <v>11754562.390000008</v>
      </c>
    </row>
    <row r="125" spans="1:19" ht="5.25" customHeight="1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</row>
    <row r="126" spans="1:19" ht="11.25" customHeight="1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</row>
    <row r="127" spans="1:19" ht="6.75" customHeight="1">
      <c r="A127" s="3"/>
      <c r="B127" s="1"/>
      <c r="C127" s="28" t="s">
        <v>67</v>
      </c>
      <c r="D127" s="28"/>
      <c r="E127" s="2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</row>
    <row r="128" spans="1:19" ht="5.25" customHeight="1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</row>
    <row r="129" spans="1:19" ht="6.75" customHeight="1">
      <c r="A129" s="3"/>
      <c r="B129" s="1"/>
      <c r="C129" s="30" t="s">
        <v>68</v>
      </c>
      <c r="D129" s="30"/>
      <c r="E129" s="30"/>
      <c r="F129" s="1"/>
      <c r="G129" s="1"/>
      <c r="H129" s="4">
        <f>+H73</f>
        <v>436937383.2</v>
      </c>
      <c r="I129" s="1"/>
      <c r="J129" s="27">
        <f>+J73</f>
        <v>11962824.21</v>
      </c>
      <c r="K129" s="27"/>
      <c r="L129" s="1"/>
      <c r="M129" s="29">
        <f>+M73</f>
        <v>448900207.41</v>
      </c>
      <c r="N129" s="29"/>
      <c r="O129" s="4">
        <f>+O73</f>
        <v>448691945.59000003</v>
      </c>
      <c r="P129" s="1"/>
      <c r="Q129" s="4">
        <f>+Q73</f>
        <v>448691945.59000003</v>
      </c>
      <c r="R129" s="1"/>
      <c r="S129" s="15">
        <f>+S73</f>
        <v>11754562.390000008</v>
      </c>
    </row>
    <row r="130" spans="1:19" ht="5.25" customHeight="1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</row>
    <row r="131" spans="1:19" ht="15" customHeight="1">
      <c r="A131" s="3"/>
      <c r="B131" s="1"/>
      <c r="C131" s="26" t="s">
        <v>69</v>
      </c>
      <c r="D131" s="26"/>
      <c r="E131" s="26"/>
      <c r="F131" s="1"/>
      <c r="G131" s="1"/>
      <c r="H131" s="4">
        <v>0</v>
      </c>
      <c r="I131" s="1"/>
      <c r="J131" s="27">
        <v>0</v>
      </c>
      <c r="K131" s="27"/>
      <c r="L131" s="1"/>
      <c r="M131" s="1"/>
      <c r="N131" s="1"/>
      <c r="O131" s="4">
        <v>0</v>
      </c>
      <c r="P131" s="1"/>
      <c r="Q131" s="4">
        <v>0</v>
      </c>
      <c r="R131" s="1"/>
      <c r="S131" s="2"/>
    </row>
    <row r="132" spans="1:19" ht="5.25" customHeight="1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</row>
    <row r="133" spans="1:19" ht="6.75" customHeight="1">
      <c r="A133" s="3"/>
      <c r="B133" s="1"/>
      <c r="C133" s="28" t="s">
        <v>70</v>
      </c>
      <c r="D133" s="28"/>
      <c r="E133" s="28"/>
      <c r="F133" s="1"/>
      <c r="G133" s="1"/>
      <c r="H133" s="6">
        <f>+H129+H131</f>
        <v>436937383.2</v>
      </c>
      <c r="I133" s="1"/>
      <c r="J133" s="29">
        <f>+J129+J131</f>
        <v>11962824.21</v>
      </c>
      <c r="K133" s="29">
        <f>+K129+K131</f>
        <v>0</v>
      </c>
      <c r="L133" s="1"/>
      <c r="M133" s="6">
        <f>+M129+M131</f>
        <v>448900207.41</v>
      </c>
      <c r="N133" s="1"/>
      <c r="O133" s="6">
        <f>+O129+O131</f>
        <v>448691945.59000003</v>
      </c>
      <c r="P133" s="1"/>
      <c r="Q133" s="6">
        <f>+Q129+Q131</f>
        <v>448691945.59000003</v>
      </c>
      <c r="R133" s="1"/>
      <c r="S133" s="7">
        <f>+S129+S131</f>
        <v>11754562.390000008</v>
      </c>
    </row>
    <row r="134" spans="1:19" ht="5.25" customHeight="1" thickBot="1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10"/>
    </row>
    <row r="135" ht="50.25" customHeight="1"/>
    <row r="136" spans="4:13" ht="15.75" customHeight="1">
      <c r="D136" s="11" t="s">
        <v>74</v>
      </c>
      <c r="M136" s="11" t="s">
        <v>75</v>
      </c>
    </row>
    <row r="137" spans="4:13" ht="13.5" customHeight="1">
      <c r="D137" s="11" t="s">
        <v>73</v>
      </c>
      <c r="M137" s="11" t="s">
        <v>72</v>
      </c>
    </row>
  </sheetData>
  <sheetProtection/>
  <mergeCells count="137">
    <mergeCell ref="O67:P67"/>
    <mergeCell ref="Q67:R67"/>
    <mergeCell ref="M129:N129"/>
    <mergeCell ref="M73:N73"/>
    <mergeCell ref="O73:P73"/>
    <mergeCell ref="Q73:R73"/>
    <mergeCell ref="B1:S1"/>
    <mergeCell ref="B2:S2"/>
    <mergeCell ref="B3:S3"/>
    <mergeCell ref="B4:S4"/>
    <mergeCell ref="K6:M6"/>
    <mergeCell ref="D7:D8"/>
    <mergeCell ref="G7:H8"/>
    <mergeCell ref="I7:K8"/>
    <mergeCell ref="L7:M8"/>
    <mergeCell ref="N7:O8"/>
    <mergeCell ref="P7:Q8"/>
    <mergeCell ref="R7:S8"/>
    <mergeCell ref="C9:E9"/>
    <mergeCell ref="C11:E11"/>
    <mergeCell ref="J11:K11"/>
    <mergeCell ref="C13:E13"/>
    <mergeCell ref="J13:K13"/>
    <mergeCell ref="C15:E15"/>
    <mergeCell ref="J15:K15"/>
    <mergeCell ref="C17:E17"/>
    <mergeCell ref="J17:K17"/>
    <mergeCell ref="C19:E19"/>
    <mergeCell ref="J19:K19"/>
    <mergeCell ref="C21:E21"/>
    <mergeCell ref="J21:K21"/>
    <mergeCell ref="C23:E23"/>
    <mergeCell ref="J23:K23"/>
    <mergeCell ref="C25:E25"/>
    <mergeCell ref="J25:K25"/>
    <mergeCell ref="C27:E27"/>
    <mergeCell ref="J27:K27"/>
    <mergeCell ref="C29:E29"/>
    <mergeCell ref="J29:K29"/>
    <mergeCell ref="C31:E31"/>
    <mergeCell ref="J31:K31"/>
    <mergeCell ref="C33:E33"/>
    <mergeCell ref="J33:K33"/>
    <mergeCell ref="C35:E35"/>
    <mergeCell ref="J35:K35"/>
    <mergeCell ref="C37:E37"/>
    <mergeCell ref="J37:K37"/>
    <mergeCell ref="C39:E39"/>
    <mergeCell ref="J39:K39"/>
    <mergeCell ref="C41:E41"/>
    <mergeCell ref="J41:K41"/>
    <mergeCell ref="C43:E43"/>
    <mergeCell ref="J43:K43"/>
    <mergeCell ref="C45:E45"/>
    <mergeCell ref="J45:K45"/>
    <mergeCell ref="C47:E47"/>
    <mergeCell ref="J47:K47"/>
    <mergeCell ref="C49:E49"/>
    <mergeCell ref="J49:K49"/>
    <mergeCell ref="C51:E51"/>
    <mergeCell ref="J51:K51"/>
    <mergeCell ref="C53:E53"/>
    <mergeCell ref="J53:K53"/>
    <mergeCell ref="C55:E55"/>
    <mergeCell ref="J55:K55"/>
    <mergeCell ref="C57:E57"/>
    <mergeCell ref="J57:K57"/>
    <mergeCell ref="C59:E59"/>
    <mergeCell ref="J59:K59"/>
    <mergeCell ref="C61:E61"/>
    <mergeCell ref="J61:K61"/>
    <mergeCell ref="C63:E63"/>
    <mergeCell ref="J63:K63"/>
    <mergeCell ref="C65:E65"/>
    <mergeCell ref="J65:K65"/>
    <mergeCell ref="C67:E67"/>
    <mergeCell ref="J67:K67"/>
    <mergeCell ref="C69:E69"/>
    <mergeCell ref="J69:K69"/>
    <mergeCell ref="C71:E71"/>
    <mergeCell ref="J71:K71"/>
    <mergeCell ref="C73:E73"/>
    <mergeCell ref="J73:K73"/>
    <mergeCell ref="C75:E75"/>
    <mergeCell ref="J75:K75"/>
    <mergeCell ref="C78:E78"/>
    <mergeCell ref="C80:E80"/>
    <mergeCell ref="J80:K80"/>
    <mergeCell ref="C82:E82"/>
    <mergeCell ref="J82:K82"/>
    <mergeCell ref="C84:E84"/>
    <mergeCell ref="J84:K84"/>
    <mergeCell ref="C86:E86"/>
    <mergeCell ref="J86:K86"/>
    <mergeCell ref="C88:E88"/>
    <mergeCell ref="J88:K88"/>
    <mergeCell ref="C90:E90"/>
    <mergeCell ref="J90:K90"/>
    <mergeCell ref="C92:E92"/>
    <mergeCell ref="J92:K92"/>
    <mergeCell ref="C94:E94"/>
    <mergeCell ref="J94:K94"/>
    <mergeCell ref="C96:E96"/>
    <mergeCell ref="J96:K96"/>
    <mergeCell ref="C98:E98"/>
    <mergeCell ref="J98:K98"/>
    <mergeCell ref="C100:E100"/>
    <mergeCell ref="J100:K100"/>
    <mergeCell ref="C102:E102"/>
    <mergeCell ref="J102:K102"/>
    <mergeCell ref="C104:E104"/>
    <mergeCell ref="J104:K104"/>
    <mergeCell ref="C106:E106"/>
    <mergeCell ref="J106:K106"/>
    <mergeCell ref="C108:E108"/>
    <mergeCell ref="J108:K108"/>
    <mergeCell ref="C110:E110"/>
    <mergeCell ref="J110:K110"/>
    <mergeCell ref="C112:E112"/>
    <mergeCell ref="J112:K112"/>
    <mergeCell ref="J129:K129"/>
    <mergeCell ref="C114:E114"/>
    <mergeCell ref="J114:K114"/>
    <mergeCell ref="C116:E116"/>
    <mergeCell ref="J116:K116"/>
    <mergeCell ref="C118:E118"/>
    <mergeCell ref="J118:K118"/>
    <mergeCell ref="C131:E131"/>
    <mergeCell ref="J131:K131"/>
    <mergeCell ref="C133:E133"/>
    <mergeCell ref="J133:K133"/>
    <mergeCell ref="C121:E121"/>
    <mergeCell ref="J121:K121"/>
    <mergeCell ref="C124:E124"/>
    <mergeCell ref="J124:K124"/>
    <mergeCell ref="C127:E127"/>
    <mergeCell ref="C129:E129"/>
  </mergeCells>
  <printOptions horizontalCentered="1" verticalCentered="1"/>
  <pageMargins left="0.15748031496062992" right="0.11811023622047245" top="0.15748031496062992" bottom="0.15748031496062992" header="0" footer="0"/>
  <pageSetup fitToHeight="0" fitToWidth="0" horizontalDpi="600" verticalDpi="600" orientation="landscape" scale="105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Miguel Angel Gaztelum Lopez</cp:lastModifiedBy>
  <cp:lastPrinted>2020-01-24T00:35:45Z</cp:lastPrinted>
  <dcterms:modified xsi:type="dcterms:W3CDTF">2020-01-24T00:35:51Z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01734361CD07C3C85B968AA4B2781C480C131A4BF1DCCE0484255B1E26629C81B5C0E1A64DB331A04F3104CC5520AD3ABC3A56BCA5F352EA310CEC1BA4B5D63E10CDEC28FAA1750BCAC94F4022A6DC8086D859AC3B6D71267CF7E6B21A60004210199E71E0EDC4B829A249854A3306D8A233265C1936DBC4408F7ED78F0E865</vt:lpwstr>
  </property>
  <property fmtid="{D5CDD505-2E9C-101B-9397-08002B2CF9AE}" pid="3" name="Business Objects Context Information1">
    <vt:lpwstr>88930D589856CD42B0591C3296B8D826701848E5DC96B8FF6D5B85E266CB654E6E1FB89A2583E4052FE496139AA5405896CA624A9AEAFD3CA543B736881A1D915BEDFA4349956A9A36A913E0F784C246F7AF47FB11CBBEEF01E662F073A4E49C383206818E25D6B14A226ACBDA405B20F8315A05B6E9E134131E786D5F4A136</vt:lpwstr>
  </property>
  <property fmtid="{D5CDD505-2E9C-101B-9397-08002B2CF9AE}" pid="4" name="Business Objects Context Information2">
    <vt:lpwstr>FDE70930B1A4027C1BCAC273C479FA3B394DF2BA346AC0042EDF8BF80D1300AC9A13D206621A59F51D46FCA2CFA9B6FBADE430EAF816C0E463ED613E1EE0CC5D0CF9B1C71D2AD2487A838D96D0327B8697156E64F756630BCC9E49C4482CE51136340FB50C80776B3D1BE255B090B8194D6974E923F035F636CDBBFA63BD4C4</vt:lpwstr>
  </property>
  <property fmtid="{D5CDD505-2E9C-101B-9397-08002B2CF9AE}" pid="5" name="Business Objects Context Information3">
    <vt:lpwstr>5AC09DA00EA7FA58F2D9DDE7812B3EC9BDA0CCFAEFC9313FE2F9A9DE3C21BEC0BFC0EDDE3339D936F9BB9300113713C95CFAD00809B16D5263E54D0636905FE33E66B29015F59935750E66815F9CE15A43E7500CBE91884DFA7F7D40F21AFB92DAFE5AA3AAEB703A979A5B24C9E9EE1A09C8F14458C7F3CAA76A7E24C3B6438</vt:lpwstr>
  </property>
  <property fmtid="{D5CDD505-2E9C-101B-9397-08002B2CF9AE}" pid="6" name="Business Objects Context Information4">
    <vt:lpwstr>D050E205B617A4B7949AF288AAB3122D8673656B8B4323977C35C76D1561BE4A7A253874BB238577064B8A13621A04003B24F9A35024777C45EC7CB105837BA2858D7DCA6239D2626278AD854C5DA899170D134DB44E0958515D062DEFBEEFE84EC053C77E4EF7FA106460C52B6BE66498554DECB17B6D28EC7CAEC3C86F353</vt:lpwstr>
  </property>
  <property fmtid="{D5CDD505-2E9C-101B-9397-08002B2CF9AE}" pid="7" name="Business Objects Context Information5">
    <vt:lpwstr>022E9915991A3832CB466570C4F6264499F7B771F248AA6266E39CE116B7C0352468104331A524F17BFECDCB4D04D6AE1F98A4583C7358EF1DB3CFC493ABBF10DC25AE38C9239B272603FA1E2E7B44692CC229F640CF02FAE9130CBE32C2F074E2EB0BC59EEB12F36DFBDF52F439E2F5CEA56E247943237477BDF15A147E081</vt:lpwstr>
  </property>
  <property fmtid="{D5CDD505-2E9C-101B-9397-08002B2CF9AE}" pid="8" name="Business Objects Context Information6">
    <vt:lpwstr>7B4C85D1F610300C3DC329604747DF6DD3ED014F20F149C65E4A0A91ABED50BD80F631FAC80F8823C8BDEA5A1952D245E69F93ADCEF4A4627967C503A06644F909A81205</vt:lpwstr>
  </property>
</Properties>
</file>