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390" windowHeight="9315" tabRatio="840"/>
  </bookViews>
  <sheets>
    <sheet name="Ind Postura Fiscal" sheetId="5" r:id="rId1"/>
  </sheets>
  <calcPr calcId="125725"/>
</workbook>
</file>

<file path=xl/calcChain.xml><?xml version="1.0" encoding="utf-8"?>
<calcChain xmlns="http://schemas.openxmlformats.org/spreadsheetml/2006/main">
  <c r="E14" i="5"/>
  <c r="D14"/>
  <c r="C14"/>
  <c r="C33" l="1"/>
  <c r="E33" l="1"/>
  <c r="D33"/>
  <c r="D13"/>
  <c r="E13"/>
  <c r="C13"/>
  <c r="E9"/>
  <c r="D9"/>
  <c r="C9"/>
  <c r="D17" l="1"/>
  <c r="D21" s="1"/>
  <c r="D25" s="1"/>
  <c r="E17"/>
  <c r="E21" s="1"/>
  <c r="E25" s="1"/>
  <c r="C17"/>
  <c r="C21" l="1"/>
  <c r="C25" s="1"/>
</calcChain>
</file>

<file path=xl/sharedStrings.xml><?xml version="1.0" encoding="utf-8"?>
<sst xmlns="http://schemas.openxmlformats.org/spreadsheetml/2006/main" count="32" uniqueCount="24">
  <si>
    <t>Concepto</t>
  </si>
  <si>
    <t>Devengado</t>
  </si>
  <si>
    <t>Indicadores de Postura Fiscal</t>
  </si>
  <si>
    <t>Estimado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</si>
  <si>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</si>
  <si>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</si>
  <si>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</si>
  <si>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</si>
  <si>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</si>
  <si>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</si>
  <si>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</si>
  <si>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</si>
  <si>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</si>
  <si>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Poder Ejecutivo del Gobierno del Estado de Sinaloa</t>
  </si>
  <si>
    <r>
      <t xml:space="preserve">Pagado </t>
    </r>
    <r>
      <rPr>
        <b/>
        <vertAlign val="superscript"/>
        <sz val="9"/>
        <color theme="0"/>
        <rFont val="Arial"/>
        <family val="2"/>
      </rPr>
      <t>3</t>
    </r>
  </si>
  <si>
    <t>Cuenta Pública 2019</t>
  </si>
  <si>
    <t>Del 1 de enero al 31 de diciembre de 2019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</si>
  <si>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</si>
  <si>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</si>
  <si>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</si>
  <si>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</si>
  <si>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1.  Los Ingresos que se presentan son los ingresos presupuestarios totales sin incluir los ingresos por financiamientos. Los Ingresos del Gobierno de la Entidad Federativa corresponden a los del Poder Ejecutivo, Legislativo Judicial y Autónomos.</t>
  </si>
  <si>
    <t>2.  Los egresos que se presentan son los egresos presupuestarios totales sin incluir los egresos por amortización. Los egresos del Gobierno de la Entidad Federativa corresponden a los del Poder Ejecutivo, Legislativo, Judicial y Órganos Autónomos.</t>
  </si>
  <si>
    <t>3.  Para Ingresos se reportan los ingresos recaudados; para egresos se reportan los egresos pagados.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</si>
</sst>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61D3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2" borderId="0" xfId="0" applyFont="1" applyFill="1"/>
    <xf numFmtId="0" fontId="3" fillId="2" borderId="1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14" xfId="0" applyFont="1" applyFill="1" applyBorder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14" xfId="0" applyNumberFormat="1" applyFont="1" applyFill="1" applyBorder="1" applyAlignment="1">
      <alignment horizontal="right" vertical="center" wrapText="1"/>
    </xf>
    <xf numFmtId="165" fontId="3" fillId="0" borderId="0" xfId="1" applyNumberFormat="1" applyFont="1"/>
    <xf numFmtId="3" fontId="3" fillId="0" borderId="0" xfId="1" applyNumberFormat="1" applyFont="1"/>
    <xf numFmtId="0" fontId="3" fillId="2" borderId="0" xfId="0" applyFont="1" applyFill="1" applyAlignment="1">
      <alignment horizontal="left" indent="1"/>
    </xf>
    <xf numFmtId="3" fontId="3" fillId="2" borderId="0" xfId="0" applyNumberFormat="1" applyFont="1" applyFill="1"/>
    <xf numFmtId="3" fontId="3" fillId="2" borderId="14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64" fontId="6" fillId="3" borderId="14" xfId="1" applyNumberFormat="1" applyFont="1" applyFill="1" applyBorder="1" applyAlignment="1" applyProtection="1">
      <alignment horizontal="center" vertical="center"/>
    </xf>
    <xf numFmtId="3" fontId="6" fillId="3" borderId="14" xfId="1" applyNumberFormat="1" applyFont="1" applyFill="1" applyBorder="1" applyAlignment="1" applyProtection="1">
      <alignment horizontal="center" vertical="center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Border="1" applyAlignment="1">
      <alignment horizontal="left" indent="1"/>
    </xf>
    <xf numFmtId="0" fontId="5" fillId="2" borderId="8" xfId="0" applyFont="1" applyFill="1" applyBorder="1" applyAlignment="1">
      <alignment horizontal="left" vertical="center" wrapText="1" indent="1"/>
    </xf>
    <xf numFmtId="3" fontId="4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left" indent="1"/>
    </xf>
    <xf numFmtId="0" fontId="5" fillId="2" borderId="10" xfId="0" applyFont="1" applyFill="1" applyBorder="1" applyAlignment="1">
      <alignment horizontal="left" vertical="center" wrapText="1" indent="1"/>
    </xf>
    <xf numFmtId="3" fontId="4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3" fontId="4" fillId="2" borderId="14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3" fontId="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6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horizontal="left" vertical="center" wrapText="1" indent="1"/>
    </xf>
    <xf numFmtId="3" fontId="4" fillId="2" borderId="12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3" fontId="4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left" vertical="center" wrapText="1" indent="1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4" fillId="0" borderId="0" xfId="0" applyFont="1" applyAlignment="1">
      <alignment horizontal="justify" vertical="top" wrapText="1"/>
    </xf>
  </cellXfs>
  <cellStyles count="25">
    <cellStyle name="Millares" xfId="1" builtinId="3"/>
    <cellStyle name="Millares 2" xfId="2"/>
    <cellStyle name="Millares 3" xfId="23"/>
    <cellStyle name="Normal" xfId="0" builtinId="0"/>
    <cellStyle name="Normal 11" xfId="6"/>
    <cellStyle name="Normal 2" xfId="4"/>
    <cellStyle name="Normal 2 10" xfId="15"/>
    <cellStyle name="Normal 2 11" xfId="16"/>
    <cellStyle name="Normal 2 12" xfId="17"/>
    <cellStyle name="Normal 2 13" xfId="18"/>
    <cellStyle name="Normal 2 14" xfId="19"/>
    <cellStyle name="Normal 2 15" xfId="20"/>
    <cellStyle name="Normal 2 2" xfId="7"/>
    <cellStyle name="Normal 2 3" xfId="8"/>
    <cellStyle name="Normal 2 4" xfId="9"/>
    <cellStyle name="Normal 2 5" xfId="10"/>
    <cellStyle name="Normal 2 6" xfId="11"/>
    <cellStyle name="Normal 2 7" xfId="12"/>
    <cellStyle name="Normal 2 8" xfId="13"/>
    <cellStyle name="Normal 2 9" xfId="14"/>
    <cellStyle name="Normal 3" xfId="5"/>
    <cellStyle name="Normal 3 2" xfId="24"/>
    <cellStyle name="Normal 4" xfId="22"/>
    <cellStyle name="Normal 5" xfId="21"/>
    <cellStyle name="Normal 9" xfId="3"/>
  </cellStyles>
  <dxfs count="0"/>
  <tableStyles count="0" defaultTableStyle="TableStyleMedium2" defaultPivotStyle="PivotStyleLight16"/>
  <colors>
    <mruColors>
      <color rgb="FF33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topLeftCell="A25" zoomScaleNormal="100" workbookViewId="0">
      <selection activeCell="H71" sqref="H71"/>
    </sheetView>
  </sheetViews>
  <sheetFormatPr baseColWidth="10" defaultRowHeight="12"/>
  <cols>
    <col min="1" max="1" width="5.5703125" style="1" customWidth="1"/>
    <col min="2" max="2" width="49.7109375" style="1" customWidth="1"/>
    <col min="3" max="5" width="13.7109375" style="1" customWidth="1"/>
    <col min="6" max="6" width="11.42578125" style="1"/>
    <col min="7" max="7" width="14.42578125" style="1" bestFit="1" customWidth="1"/>
    <col min="8" max="9" width="14.42578125" style="2" bestFit="1" customWidth="1"/>
    <col min="10" max="13" width="11.42578125" style="2"/>
    <col min="14" max="256" width="11.42578125" style="1"/>
    <col min="257" max="257" width="5.5703125" style="1" customWidth="1"/>
    <col min="258" max="258" width="49.7109375" style="1" customWidth="1"/>
    <col min="259" max="512" width="11.42578125" style="1"/>
    <col min="513" max="513" width="5.5703125" style="1" customWidth="1"/>
    <col min="514" max="514" width="49.7109375" style="1" customWidth="1"/>
    <col min="515" max="768" width="11.42578125" style="1"/>
    <col min="769" max="769" width="5.5703125" style="1" customWidth="1"/>
    <col min="770" max="770" width="49.7109375" style="1" customWidth="1"/>
    <col min="771" max="1024" width="11.42578125" style="1"/>
    <col min="1025" max="1025" width="5.5703125" style="1" customWidth="1"/>
    <col min="1026" max="1026" width="49.7109375" style="1" customWidth="1"/>
    <col min="1027" max="1280" width="11.42578125" style="1"/>
    <col min="1281" max="1281" width="5.5703125" style="1" customWidth="1"/>
    <col min="1282" max="1282" width="49.7109375" style="1" customWidth="1"/>
    <col min="1283" max="1536" width="11.42578125" style="1"/>
    <col min="1537" max="1537" width="5.5703125" style="1" customWidth="1"/>
    <col min="1538" max="1538" width="49.7109375" style="1" customWidth="1"/>
    <col min="1539" max="1792" width="11.42578125" style="1"/>
    <col min="1793" max="1793" width="5.5703125" style="1" customWidth="1"/>
    <col min="1794" max="1794" width="49.7109375" style="1" customWidth="1"/>
    <col min="1795" max="2048" width="11.42578125" style="1"/>
    <col min="2049" max="2049" width="5.5703125" style="1" customWidth="1"/>
    <col min="2050" max="2050" width="49.7109375" style="1" customWidth="1"/>
    <col min="2051" max="2304" width="11.42578125" style="1"/>
    <col min="2305" max="2305" width="5.5703125" style="1" customWidth="1"/>
    <col min="2306" max="2306" width="49.7109375" style="1" customWidth="1"/>
    <col min="2307" max="2560" width="11.42578125" style="1"/>
    <col min="2561" max="2561" width="5.5703125" style="1" customWidth="1"/>
    <col min="2562" max="2562" width="49.7109375" style="1" customWidth="1"/>
    <col min="2563" max="2816" width="11.42578125" style="1"/>
    <col min="2817" max="2817" width="5.5703125" style="1" customWidth="1"/>
    <col min="2818" max="2818" width="49.7109375" style="1" customWidth="1"/>
    <col min="2819" max="3072" width="11.42578125" style="1"/>
    <col min="3073" max="3073" width="5.5703125" style="1" customWidth="1"/>
    <col min="3074" max="3074" width="49.7109375" style="1" customWidth="1"/>
    <col min="3075" max="3328" width="11.42578125" style="1"/>
    <col min="3329" max="3329" width="5.5703125" style="1" customWidth="1"/>
    <col min="3330" max="3330" width="49.7109375" style="1" customWidth="1"/>
    <col min="3331" max="3584" width="11.42578125" style="1"/>
    <col min="3585" max="3585" width="5.5703125" style="1" customWidth="1"/>
    <col min="3586" max="3586" width="49.7109375" style="1" customWidth="1"/>
    <col min="3587" max="3840" width="11.42578125" style="1"/>
    <col min="3841" max="3841" width="5.5703125" style="1" customWidth="1"/>
    <col min="3842" max="3842" width="49.7109375" style="1" customWidth="1"/>
    <col min="3843" max="4096" width="11.42578125" style="1"/>
    <col min="4097" max="4097" width="5.5703125" style="1" customWidth="1"/>
    <col min="4098" max="4098" width="49.7109375" style="1" customWidth="1"/>
    <col min="4099" max="4352" width="11.42578125" style="1"/>
    <col min="4353" max="4353" width="5.5703125" style="1" customWidth="1"/>
    <col min="4354" max="4354" width="49.7109375" style="1" customWidth="1"/>
    <col min="4355" max="4608" width="11.42578125" style="1"/>
    <col min="4609" max="4609" width="5.5703125" style="1" customWidth="1"/>
    <col min="4610" max="4610" width="49.7109375" style="1" customWidth="1"/>
    <col min="4611" max="4864" width="11.42578125" style="1"/>
    <col min="4865" max="4865" width="5.5703125" style="1" customWidth="1"/>
    <col min="4866" max="4866" width="49.7109375" style="1" customWidth="1"/>
    <col min="4867" max="5120" width="11.42578125" style="1"/>
    <col min="5121" max="5121" width="5.5703125" style="1" customWidth="1"/>
    <col min="5122" max="5122" width="49.7109375" style="1" customWidth="1"/>
    <col min="5123" max="5376" width="11.42578125" style="1"/>
    <col min="5377" max="5377" width="5.5703125" style="1" customWidth="1"/>
    <col min="5378" max="5378" width="49.7109375" style="1" customWidth="1"/>
    <col min="5379" max="5632" width="11.42578125" style="1"/>
    <col min="5633" max="5633" width="5.5703125" style="1" customWidth="1"/>
    <col min="5634" max="5634" width="49.7109375" style="1" customWidth="1"/>
    <col min="5635" max="5888" width="11.42578125" style="1"/>
    <col min="5889" max="5889" width="5.5703125" style="1" customWidth="1"/>
    <col min="5890" max="5890" width="49.7109375" style="1" customWidth="1"/>
    <col min="5891" max="6144" width="11.42578125" style="1"/>
    <col min="6145" max="6145" width="5.5703125" style="1" customWidth="1"/>
    <col min="6146" max="6146" width="49.7109375" style="1" customWidth="1"/>
    <col min="6147" max="6400" width="11.42578125" style="1"/>
    <col min="6401" max="6401" width="5.5703125" style="1" customWidth="1"/>
    <col min="6402" max="6402" width="49.7109375" style="1" customWidth="1"/>
    <col min="6403" max="6656" width="11.42578125" style="1"/>
    <col min="6657" max="6657" width="5.5703125" style="1" customWidth="1"/>
    <col min="6658" max="6658" width="49.7109375" style="1" customWidth="1"/>
    <col min="6659" max="6912" width="11.42578125" style="1"/>
    <col min="6913" max="6913" width="5.5703125" style="1" customWidth="1"/>
    <col min="6914" max="6914" width="49.7109375" style="1" customWidth="1"/>
    <col min="6915" max="7168" width="11.42578125" style="1"/>
    <col min="7169" max="7169" width="5.5703125" style="1" customWidth="1"/>
    <col min="7170" max="7170" width="49.7109375" style="1" customWidth="1"/>
    <col min="7171" max="7424" width="11.42578125" style="1"/>
    <col min="7425" max="7425" width="5.5703125" style="1" customWidth="1"/>
    <col min="7426" max="7426" width="49.7109375" style="1" customWidth="1"/>
    <col min="7427" max="7680" width="11.42578125" style="1"/>
    <col min="7681" max="7681" width="5.5703125" style="1" customWidth="1"/>
    <col min="7682" max="7682" width="49.7109375" style="1" customWidth="1"/>
    <col min="7683" max="7936" width="11.42578125" style="1"/>
    <col min="7937" max="7937" width="5.5703125" style="1" customWidth="1"/>
    <col min="7938" max="7938" width="49.7109375" style="1" customWidth="1"/>
    <col min="7939" max="8192" width="11.42578125" style="1"/>
    <col min="8193" max="8193" width="5.5703125" style="1" customWidth="1"/>
    <col min="8194" max="8194" width="49.7109375" style="1" customWidth="1"/>
    <col min="8195" max="8448" width="11.42578125" style="1"/>
    <col min="8449" max="8449" width="5.5703125" style="1" customWidth="1"/>
    <col min="8450" max="8450" width="49.7109375" style="1" customWidth="1"/>
    <col min="8451" max="8704" width="11.42578125" style="1"/>
    <col min="8705" max="8705" width="5.5703125" style="1" customWidth="1"/>
    <col min="8706" max="8706" width="49.7109375" style="1" customWidth="1"/>
    <col min="8707" max="8960" width="11.42578125" style="1"/>
    <col min="8961" max="8961" width="5.5703125" style="1" customWidth="1"/>
    <col min="8962" max="8962" width="49.7109375" style="1" customWidth="1"/>
    <col min="8963" max="9216" width="11.42578125" style="1"/>
    <col min="9217" max="9217" width="5.5703125" style="1" customWidth="1"/>
    <col min="9218" max="9218" width="49.7109375" style="1" customWidth="1"/>
    <col min="9219" max="9472" width="11.42578125" style="1"/>
    <col min="9473" max="9473" width="5.5703125" style="1" customWidth="1"/>
    <col min="9474" max="9474" width="49.7109375" style="1" customWidth="1"/>
    <col min="9475" max="9728" width="11.42578125" style="1"/>
    <col min="9729" max="9729" width="5.5703125" style="1" customWidth="1"/>
    <col min="9730" max="9730" width="49.7109375" style="1" customWidth="1"/>
    <col min="9731" max="9984" width="11.42578125" style="1"/>
    <col min="9985" max="9985" width="5.5703125" style="1" customWidth="1"/>
    <col min="9986" max="9986" width="49.7109375" style="1" customWidth="1"/>
    <col min="9987" max="10240" width="11.42578125" style="1"/>
    <col min="10241" max="10241" width="5.5703125" style="1" customWidth="1"/>
    <col min="10242" max="10242" width="49.7109375" style="1" customWidth="1"/>
    <col min="10243" max="10496" width="11.42578125" style="1"/>
    <col min="10497" max="10497" width="5.5703125" style="1" customWidth="1"/>
    <col min="10498" max="10498" width="49.7109375" style="1" customWidth="1"/>
    <col min="10499" max="10752" width="11.42578125" style="1"/>
    <col min="10753" max="10753" width="5.5703125" style="1" customWidth="1"/>
    <col min="10754" max="10754" width="49.7109375" style="1" customWidth="1"/>
    <col min="10755" max="11008" width="11.42578125" style="1"/>
    <col min="11009" max="11009" width="5.5703125" style="1" customWidth="1"/>
    <col min="11010" max="11010" width="49.7109375" style="1" customWidth="1"/>
    <col min="11011" max="11264" width="11.42578125" style="1"/>
    <col min="11265" max="11265" width="5.5703125" style="1" customWidth="1"/>
    <col min="11266" max="11266" width="49.7109375" style="1" customWidth="1"/>
    <col min="11267" max="11520" width="11.42578125" style="1"/>
    <col min="11521" max="11521" width="5.5703125" style="1" customWidth="1"/>
    <col min="11522" max="11522" width="49.7109375" style="1" customWidth="1"/>
    <col min="11523" max="11776" width="11.42578125" style="1"/>
    <col min="11777" max="11777" width="5.5703125" style="1" customWidth="1"/>
    <col min="11778" max="11778" width="49.7109375" style="1" customWidth="1"/>
    <col min="11779" max="12032" width="11.42578125" style="1"/>
    <col min="12033" max="12033" width="5.5703125" style="1" customWidth="1"/>
    <col min="12034" max="12034" width="49.7109375" style="1" customWidth="1"/>
    <col min="12035" max="12288" width="11.42578125" style="1"/>
    <col min="12289" max="12289" width="5.5703125" style="1" customWidth="1"/>
    <col min="12290" max="12290" width="49.7109375" style="1" customWidth="1"/>
    <col min="12291" max="12544" width="11.42578125" style="1"/>
    <col min="12545" max="12545" width="5.5703125" style="1" customWidth="1"/>
    <col min="12546" max="12546" width="49.7109375" style="1" customWidth="1"/>
    <col min="12547" max="12800" width="11.42578125" style="1"/>
    <col min="12801" max="12801" width="5.5703125" style="1" customWidth="1"/>
    <col min="12802" max="12802" width="49.7109375" style="1" customWidth="1"/>
    <col min="12803" max="13056" width="11.42578125" style="1"/>
    <col min="13057" max="13057" width="5.5703125" style="1" customWidth="1"/>
    <col min="13058" max="13058" width="49.7109375" style="1" customWidth="1"/>
    <col min="13059" max="13312" width="11.42578125" style="1"/>
    <col min="13313" max="13313" width="5.5703125" style="1" customWidth="1"/>
    <col min="13314" max="13314" width="49.7109375" style="1" customWidth="1"/>
    <col min="13315" max="13568" width="11.42578125" style="1"/>
    <col min="13569" max="13569" width="5.5703125" style="1" customWidth="1"/>
    <col min="13570" max="13570" width="49.7109375" style="1" customWidth="1"/>
    <col min="13571" max="13824" width="11.42578125" style="1"/>
    <col min="13825" max="13825" width="5.5703125" style="1" customWidth="1"/>
    <col min="13826" max="13826" width="49.7109375" style="1" customWidth="1"/>
    <col min="13827" max="14080" width="11.42578125" style="1"/>
    <col min="14081" max="14081" width="5.5703125" style="1" customWidth="1"/>
    <col min="14082" max="14082" width="49.7109375" style="1" customWidth="1"/>
    <col min="14083" max="14336" width="11.42578125" style="1"/>
    <col min="14337" max="14337" width="5.5703125" style="1" customWidth="1"/>
    <col min="14338" max="14338" width="49.7109375" style="1" customWidth="1"/>
    <col min="14339" max="14592" width="11.42578125" style="1"/>
    <col min="14593" max="14593" width="5.5703125" style="1" customWidth="1"/>
    <col min="14594" max="14594" width="49.7109375" style="1" customWidth="1"/>
    <col min="14595" max="14848" width="11.42578125" style="1"/>
    <col min="14849" max="14849" width="5.5703125" style="1" customWidth="1"/>
    <col min="14850" max="14850" width="49.7109375" style="1" customWidth="1"/>
    <col min="14851" max="15104" width="11.42578125" style="1"/>
    <col min="15105" max="15105" width="5.5703125" style="1" customWidth="1"/>
    <col min="15106" max="15106" width="49.7109375" style="1" customWidth="1"/>
    <col min="15107" max="15360" width="11.42578125" style="1"/>
    <col min="15361" max="15361" width="5.5703125" style="1" customWidth="1"/>
    <col min="15362" max="15362" width="49.7109375" style="1" customWidth="1"/>
    <col min="15363" max="15616" width="11.42578125" style="1"/>
    <col min="15617" max="15617" width="5.5703125" style="1" customWidth="1"/>
    <col min="15618" max="15618" width="49.7109375" style="1" customWidth="1"/>
    <col min="15619" max="15872" width="11.42578125" style="1"/>
    <col min="15873" max="15873" width="5.5703125" style="1" customWidth="1"/>
    <col min="15874" max="15874" width="49.7109375" style="1" customWidth="1"/>
    <col min="15875" max="16128" width="11.42578125" style="1"/>
    <col min="16129" max="16129" width="5.5703125" style="1" customWidth="1"/>
    <col min="16130" max="16130" width="49.7109375" style="1" customWidth="1"/>
    <col min="16131" max="16384" width="11.42578125" style="1"/>
  </cols>
  <sheetData>
    <row r="2" spans="1:9" ht="15.75" customHeight="1">
      <c r="A2" s="55" t="s">
        <v>15</v>
      </c>
      <c r="B2" s="56"/>
      <c r="C2" s="56"/>
      <c r="D2" s="56"/>
      <c r="E2" s="57"/>
    </row>
    <row r="3" spans="1:9" ht="15.75" customHeight="1">
      <c r="A3" s="48" t="s">
        <v>13</v>
      </c>
      <c r="B3" s="49"/>
      <c r="C3" s="49"/>
      <c r="D3" s="49"/>
      <c r="E3" s="50"/>
    </row>
    <row r="4" spans="1:9" ht="15.75" customHeight="1">
      <c r="A4" s="42" t="s">
        <v>2</v>
      </c>
      <c r="B4" s="51"/>
      <c r="C4" s="51"/>
      <c r="D4" s="51"/>
      <c r="E4" s="52"/>
    </row>
    <row r="5" spans="1:9" ht="15.75" customHeight="1">
      <c r="A5" s="43" t="s">
        <v>16</v>
      </c>
      <c r="B5" s="46"/>
      <c r="C5" s="46"/>
      <c r="D5" s="46"/>
      <c r="E5" s="47"/>
    </row>
    <row r="6" spans="1:9" ht="11.45" customHeight="1">
      <c r="A6" s="3"/>
      <c r="B6" s="3"/>
      <c r="C6" s="3"/>
      <c r="D6" s="3"/>
      <c r="E6" s="3"/>
    </row>
    <row r="7" spans="1:9" ht="15.75" customHeight="1">
      <c r="A7" s="44" t="s">
        <v>0</v>
      </c>
      <c r="B7" s="45"/>
      <c r="C7" s="17" t="s">
        <v>3</v>
      </c>
      <c r="D7" s="17" t="s">
        <v>1</v>
      </c>
      <c r="E7" s="17" t="s">
        <v>14</v>
      </c>
    </row>
    <row r="8" spans="1:9" ht="11.45" customHeight="1" thickBot="1">
      <c r="A8" s="4"/>
      <c r="B8" s="5"/>
      <c r="C8" s="6"/>
      <c r="D8" s="6"/>
      <c r="E8" s="6"/>
    </row>
    <row r="9" spans="1:9" ht="13.5" customHeight="1" thickBot="1">
      <c r="A9" s="58" t="s">
        <v>4</v>
      </c>
      <c r="B9" s="59"/>
      <c r="C9" s="19">
        <f>C10+C11</f>
        <v>54073045010</v>
      </c>
      <c r="D9" s="19">
        <f>D10+D11</f>
        <v>58121591987</v>
      </c>
      <c r="E9" s="19">
        <f>E10+E11</f>
        <v>58121591987</v>
      </c>
    </row>
    <row r="10" spans="1:9" ht="13.5" customHeight="1">
      <c r="A10" s="20"/>
      <c r="B10" s="21" t="s">
        <v>17</v>
      </c>
      <c r="C10" s="22">
        <v>54073045010</v>
      </c>
      <c r="D10" s="22">
        <v>58121591987</v>
      </c>
      <c r="E10" s="22">
        <v>58121591987</v>
      </c>
      <c r="G10" s="2"/>
    </row>
    <row r="11" spans="1:9" ht="13.5" customHeight="1">
      <c r="A11" s="23"/>
      <c r="B11" s="24" t="s">
        <v>18</v>
      </c>
      <c r="C11" s="25"/>
      <c r="D11" s="25"/>
      <c r="E11" s="25"/>
    </row>
    <row r="12" spans="1:9" ht="13.5" customHeight="1" thickBot="1">
      <c r="A12" s="26"/>
      <c r="B12" s="27"/>
      <c r="C12" s="28"/>
      <c r="D12" s="28"/>
      <c r="E12" s="28"/>
    </row>
    <row r="13" spans="1:9" ht="13.5" customHeight="1" thickBot="1">
      <c r="A13" s="53" t="s">
        <v>5</v>
      </c>
      <c r="B13" s="54"/>
      <c r="C13" s="29">
        <f>C14+C15</f>
        <v>53902854434</v>
      </c>
      <c r="D13" s="29">
        <f>D14+D15</f>
        <v>58422747443.590004</v>
      </c>
      <c r="E13" s="29">
        <f>E14+E15</f>
        <v>57596710059.860001</v>
      </c>
      <c r="G13" s="2"/>
    </row>
    <row r="14" spans="1:9" ht="13.5" customHeight="1">
      <c r="A14" s="20"/>
      <c r="B14" s="21" t="s">
        <v>19</v>
      </c>
      <c r="C14" s="22">
        <f>54073045010-170190576</f>
        <v>53902854434</v>
      </c>
      <c r="D14" s="22">
        <f>58563208894.73-140461451.14</f>
        <v>58422747443.590004</v>
      </c>
      <c r="E14" s="22">
        <f>57737171511-140461451.14</f>
        <v>57596710059.860001</v>
      </c>
      <c r="G14" s="2"/>
    </row>
    <row r="15" spans="1:9" ht="13.5" customHeight="1">
      <c r="A15" s="23"/>
      <c r="B15" s="24" t="s">
        <v>20</v>
      </c>
      <c r="C15" s="25"/>
      <c r="D15" s="25"/>
      <c r="E15" s="25"/>
      <c r="G15" s="10"/>
      <c r="H15" s="11"/>
      <c r="I15" s="11"/>
    </row>
    <row r="16" spans="1:9" ht="13.5" customHeight="1" thickBot="1">
      <c r="A16" s="30"/>
      <c r="B16" s="31"/>
      <c r="C16" s="32"/>
      <c r="D16" s="32"/>
      <c r="E16" s="32"/>
      <c r="G16" s="2"/>
    </row>
    <row r="17" spans="1:7" ht="13.5" customHeight="1" thickBot="1">
      <c r="A17" s="53" t="s">
        <v>6</v>
      </c>
      <c r="B17" s="54"/>
      <c r="C17" s="33">
        <f>C9-C13</f>
        <v>170190576</v>
      </c>
      <c r="D17" s="33">
        <f>D9-D13</f>
        <v>-301155456.59000397</v>
      </c>
      <c r="E17" s="33">
        <f>E9-E13</f>
        <v>524881927.13999939</v>
      </c>
      <c r="G17" s="2"/>
    </row>
    <row r="18" spans="1:7" ht="10.9" customHeight="1">
      <c r="A18" s="12"/>
      <c r="B18" s="12"/>
      <c r="C18" s="13"/>
      <c r="D18" s="13"/>
      <c r="E18" s="13"/>
    </row>
    <row r="19" spans="1:7" ht="13.5" customHeight="1">
      <c r="A19" s="44" t="s">
        <v>0</v>
      </c>
      <c r="B19" s="45"/>
      <c r="C19" s="18" t="s">
        <v>3</v>
      </c>
      <c r="D19" s="18" t="s">
        <v>1</v>
      </c>
      <c r="E19" s="18" t="s">
        <v>14</v>
      </c>
      <c r="G19" s="2"/>
    </row>
    <row r="20" spans="1:7" ht="13.5" customHeight="1" thickBot="1">
      <c r="A20" s="7"/>
      <c r="B20" s="8"/>
      <c r="C20" s="9"/>
      <c r="D20" s="9"/>
      <c r="E20" s="9"/>
    </row>
    <row r="21" spans="1:7" ht="13.5" customHeight="1" thickBot="1">
      <c r="A21" s="53" t="s">
        <v>7</v>
      </c>
      <c r="B21" s="54"/>
      <c r="C21" s="33">
        <f>C17</f>
        <v>170190576</v>
      </c>
      <c r="D21" s="33">
        <f>D17</f>
        <v>-301155456.59000397</v>
      </c>
      <c r="E21" s="33">
        <f>E17</f>
        <v>524881927.13999939</v>
      </c>
    </row>
    <row r="22" spans="1:7" ht="13.5" customHeight="1" thickBot="1">
      <c r="A22" s="34"/>
      <c r="B22" s="35"/>
      <c r="C22" s="36"/>
      <c r="D22" s="36"/>
      <c r="E22" s="36"/>
    </row>
    <row r="23" spans="1:7" ht="13.5" customHeight="1" thickBot="1">
      <c r="A23" s="53" t="s">
        <v>8</v>
      </c>
      <c r="B23" s="54"/>
      <c r="C23" s="37">
        <v>424878590</v>
      </c>
      <c r="D23" s="37">
        <v>436011286.25999999</v>
      </c>
      <c r="E23" s="37">
        <v>436011286.25999999</v>
      </c>
    </row>
    <row r="24" spans="1:7" ht="13.5" customHeight="1" thickBot="1">
      <c r="A24" s="38"/>
      <c r="B24" s="39"/>
      <c r="C24" s="36"/>
      <c r="D24" s="36"/>
      <c r="E24" s="36"/>
      <c r="G24" s="2"/>
    </row>
    <row r="25" spans="1:7" ht="13.5" customHeight="1" thickBot="1">
      <c r="A25" s="53" t="s">
        <v>9</v>
      </c>
      <c r="B25" s="54"/>
      <c r="C25" s="29">
        <f>C21-C23</f>
        <v>-254688014</v>
      </c>
      <c r="D25" s="29">
        <f>D21-D23</f>
        <v>-737166742.85000396</v>
      </c>
      <c r="E25" s="29">
        <f>E21-E23</f>
        <v>88870640.879999399</v>
      </c>
    </row>
    <row r="26" spans="1:7" ht="12" customHeight="1">
      <c r="A26" s="12"/>
      <c r="B26" s="12"/>
      <c r="C26" s="13"/>
      <c r="D26" s="13"/>
      <c r="E26" s="13"/>
    </row>
    <row r="27" spans="1:7" ht="13.5" customHeight="1">
      <c r="A27" s="44" t="s">
        <v>0</v>
      </c>
      <c r="B27" s="45"/>
      <c r="C27" s="18" t="s">
        <v>3</v>
      </c>
      <c r="D27" s="18" t="s">
        <v>1</v>
      </c>
      <c r="E27" s="18" t="s">
        <v>14</v>
      </c>
    </row>
    <row r="28" spans="1:7" ht="11.45" customHeight="1" thickBot="1">
      <c r="A28" s="7"/>
      <c r="B28" s="8"/>
      <c r="C28" s="14"/>
      <c r="D28" s="14"/>
      <c r="E28" s="14"/>
    </row>
    <row r="29" spans="1:7" ht="13.5" customHeight="1" thickBot="1">
      <c r="A29" s="53" t="s">
        <v>10</v>
      </c>
      <c r="B29" s="54"/>
      <c r="C29" s="37">
        <v>0</v>
      </c>
      <c r="D29" s="37">
        <v>0</v>
      </c>
      <c r="E29" s="40">
        <v>0</v>
      </c>
    </row>
    <row r="30" spans="1:7" ht="11.45" customHeight="1" thickBot="1">
      <c r="A30" s="34"/>
      <c r="B30" s="35"/>
      <c r="C30" s="41"/>
      <c r="D30" s="41"/>
      <c r="E30" s="41"/>
    </row>
    <row r="31" spans="1:7" ht="13.5" customHeight="1" thickBot="1">
      <c r="A31" s="53" t="s">
        <v>11</v>
      </c>
      <c r="B31" s="54"/>
      <c r="C31" s="37">
        <v>170190576</v>
      </c>
      <c r="D31" s="37">
        <v>140461451.13999999</v>
      </c>
      <c r="E31" s="37">
        <v>140461451.13999999</v>
      </c>
    </row>
    <row r="32" spans="1:7" ht="10.9" customHeight="1" thickBot="1">
      <c r="A32" s="38"/>
      <c r="B32" s="39"/>
      <c r="C32" s="36"/>
      <c r="D32" s="36"/>
      <c r="E32" s="36"/>
    </row>
    <row r="33" spans="1:13" ht="13.5" customHeight="1" thickBot="1">
      <c r="A33" s="53" t="s">
        <v>12</v>
      </c>
      <c r="B33" s="54"/>
      <c r="C33" s="29">
        <f>C29-C31</f>
        <v>-170190576</v>
      </c>
      <c r="D33" s="29">
        <f>D29-D31</f>
        <v>-140461451.13999999</v>
      </c>
      <c r="E33" s="29">
        <f>E29-E31</f>
        <v>-140461451.13999999</v>
      </c>
    </row>
    <row r="35" spans="1:13" s="15" customFormat="1" ht="31.15" customHeight="1">
      <c r="A35" s="60" t="s">
        <v>21</v>
      </c>
      <c r="B35" s="60"/>
      <c r="C35" s="60"/>
      <c r="D35" s="60"/>
      <c r="E35" s="60"/>
      <c r="H35" s="16"/>
      <c r="I35" s="16"/>
      <c r="J35" s="16"/>
      <c r="K35" s="16"/>
      <c r="L35" s="16"/>
      <c r="M35" s="16"/>
    </row>
    <row r="36" spans="1:13" s="15" customFormat="1" ht="35.450000000000003" customHeight="1">
      <c r="A36" s="60" t="s">
        <v>22</v>
      </c>
      <c r="B36" s="60"/>
      <c r="C36" s="60"/>
      <c r="D36" s="60"/>
      <c r="E36" s="60"/>
      <c r="H36" s="16"/>
      <c r="I36" s="16"/>
      <c r="J36" s="16"/>
      <c r="K36" s="16"/>
      <c r="L36" s="16"/>
      <c r="M36" s="16"/>
    </row>
    <row r="37" spans="1:13" s="15" customFormat="1" ht="18.75" customHeight="1">
      <c r="A37" s="60" t="s">
        <v>23</v>
      </c>
      <c r="B37" s="60"/>
      <c r="C37" s="60"/>
      <c r="D37" s="60"/>
      <c r="E37" s="60"/>
      <c r="H37" s="16"/>
      <c r="I37" s="16"/>
      <c r="J37" s="16"/>
      <c r="K37" s="16"/>
      <c r="L37" s="16"/>
      <c r="M37" s="16"/>
    </row>
  </sheetData>
  <mergeCells count="19">
    <mergeCell ref="A37:E37"/>
    <mergeCell ref="A17:B17"/>
    <mergeCell ref="A19:B19"/>
    <mergeCell ref="A21:B21"/>
    <mergeCell ref="A23:B23"/>
    <mergeCell ref="A25:B25"/>
    <mergeCell ref="A27:B27"/>
    <mergeCell ref="A29:B29"/>
    <mergeCell ref="A31:B31"/>
    <mergeCell ref="A33:B33"/>
    <mergeCell ref="A35:E35"/>
    <mergeCell ref="A36:E36"/>
    <mergeCell ref="A13:B13"/>
    <mergeCell ref="A2:E2"/>
    <mergeCell ref="A4:E4"/>
    <mergeCell ref="A5:E5"/>
    <mergeCell ref="A7:B7"/>
    <mergeCell ref="A9:B9"/>
    <mergeCell ref="A3:E3"/>
  </mergeCells>
  <printOptions horizontalCentered="1"/>
  <pageMargins left="0.39370078740157483" right="0.39370078740157483" top="0.59055118110236227" bottom="0.39370078740157483" header="0.31496062992125984" footer="0.31496062992125984"/>
  <pageSetup firstPageNumber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Postura Fiscal</vt:lpstr>
    </vt:vector>
  </TitlesOfParts>
  <Company>http://www.centor.mx.gd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miguel</cp:lastModifiedBy>
  <cp:lastPrinted>2020-04-24T22:35:07Z</cp:lastPrinted>
  <dcterms:created xsi:type="dcterms:W3CDTF">2015-03-24T19:01:19Z</dcterms:created>
  <dcterms:modified xsi:type="dcterms:W3CDTF">2020-04-29T17:21:27Z</dcterms:modified>
</cp:coreProperties>
</file>