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.magallanes\Documents\2020\Cuenta Publica Anual 2019\CP 2018 SAF\DATO ABIERTO\II ESTADOS E INF PRESUPUESTARIOS\11 EGRESO\"/>
    </mc:Choice>
  </mc:AlternateContent>
  <xr:revisionPtr revIDLastSave="0" documentId="13_ncr:1_{064F9F05-3F2C-470C-8235-F6EB2C9F9513}" xr6:coauthVersionLast="45" xr6:coauthVersionMax="45" xr10:uidLastSave="{00000000-0000-0000-0000-000000000000}"/>
  <bookViews>
    <workbookView xWindow="-108" yWindow="-108" windowWidth="23256" windowHeight="12600" xr2:uid="{19A7D815-531C-4D81-A434-04923912AA14}"/>
  </bookViews>
  <sheets>
    <sheet name="ADMVO " sheetId="1" r:id="rId1"/>
  </sheets>
  <definedNames>
    <definedName name="_xlnm.Print_Area" localSheetId="0">'ADMVO '!$A$1:$H$74</definedName>
    <definedName name="_xlnm.Print_Titles" localSheetId="0">'ADMVO 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1" l="1"/>
  <c r="F52" i="1"/>
  <c r="C52" i="1"/>
  <c r="E15" i="1"/>
  <c r="E14" i="1" s="1"/>
  <c r="E13" i="1" s="1"/>
  <c r="E12" i="1" s="1"/>
  <c r="E11" i="1" s="1"/>
  <c r="E52" i="1" s="1"/>
  <c r="G15" i="1"/>
  <c r="F15" i="1"/>
  <c r="F14" i="1" s="1"/>
  <c r="F13" i="1" s="1"/>
  <c r="F12" i="1" s="1"/>
  <c r="F11" i="1" s="1"/>
  <c r="D15" i="1"/>
  <c r="D14" i="1" s="1"/>
  <c r="D13" i="1" s="1"/>
  <c r="D12" i="1" s="1"/>
  <c r="D11" i="1" s="1"/>
  <c r="D52" i="1" s="1"/>
  <c r="C15" i="1"/>
  <c r="G14" i="1"/>
  <c r="G13" i="1" s="1"/>
  <c r="G12" i="1" s="1"/>
  <c r="G11" i="1" s="1"/>
  <c r="C14" i="1"/>
  <c r="C13" i="1"/>
  <c r="C12" i="1"/>
  <c r="C11" i="1"/>
  <c r="H52" i="1" l="1"/>
  <c r="H15" i="1"/>
  <c r="H14" i="1" s="1"/>
  <c r="H13" i="1" s="1"/>
  <c r="H12" i="1" s="1"/>
  <c r="H11" i="1" s="1"/>
</calcChain>
</file>

<file path=xl/sharedStrings.xml><?xml version="1.0" encoding="utf-8"?>
<sst xmlns="http://schemas.openxmlformats.org/spreadsheetml/2006/main" count="92" uniqueCount="90">
  <si>
    <t>21113 Poder Judicial del Estado de Sinaloa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</si>
  <si>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</si>
  <si>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</si>
  <si>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</si>
  <si>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</si>
  <si>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</si>
  <si>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</si>
  <si>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</si>
  <si>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</si>
  <si>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</si>
  <si>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</si>
  <si>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</si>
  <si>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3 = (1 + 2)</t>
  </si>
  <si>
    <t>6 = (3 - 4)</t>
  </si>
  <si>
    <t>SECTOR PÚBLICO DE LAS ENTIDADES FEDERATIVAS</t>
  </si>
  <si>
    <t>SECTOR PÚBLICO NO FINANCIERO</t>
  </si>
  <si>
    <t>GOBIERNO GENERAL ESTATAL O DEL DISTRITO FEDERAL</t>
  </si>
  <si>
    <t>Gobierno Estatal o del Distrito Federal</t>
  </si>
  <si>
    <t>Poder Judicial</t>
  </si>
  <si>
    <t>TOTAL</t>
  </si>
  <si>
    <t xml:space="preserve"> </t>
  </si>
  <si>
    <t>PRESIDENCIA Y SALAS DEL TRIBUNAL - CENTRALIZADO</t>
  </si>
  <si>
    <t>PRESIDENCIA Y SALAS DEL TRIBUNAL - DESCENTRALIZADO</t>
  </si>
  <si>
    <t>REMANENTE DE EJERCICIOS ANTERIORES</t>
  </si>
  <si>
    <t>RENDIMIENTOS BANCARIOS Y OTROS INGRESOS</t>
  </si>
  <si>
    <t>OFICIALIA MAYOR - CENTRALIZADO</t>
  </si>
  <si>
    <t>OFICIALIA MAYOR - DESCENTRALIZADO</t>
  </si>
  <si>
    <t>SECRETARIA DE ACUERDOS - CENTRALIZADO</t>
  </si>
  <si>
    <t>SECRETARIA DE ACUERDOS - DESCENTRALIZADO</t>
  </si>
  <si>
    <t>VISITADURIA JUDICIAL - CENTRALIZADO</t>
  </si>
  <si>
    <t>VISITADURIA JUDICIAL - DESCENTRALIZADO</t>
  </si>
  <si>
    <t>JUZGADOS DE PRIMERA INSTANCIA PENAL - CENTRALIZADO</t>
  </si>
  <si>
    <t>JUZGADOS DE PRIMERA INSTANCIA PENAL - DESCENTRALIZADO</t>
  </si>
  <si>
    <t>JUZGADOS DE PRIMERA INSTANCIA CIVIL - CENTRALIZADO</t>
  </si>
  <si>
    <t>JUZGADOS DE PRIMERA INSTANCIA CIVIL - DESCENTRALIZADO</t>
  </si>
  <si>
    <t>JUZGADOS DE PRIMERA INSTANCIA FAMILIAR - CENTRALIZADO</t>
  </si>
  <si>
    <t>JUZGADOS DE PRIMERA INSTANCIA FAMILIAR - DESCENTRALIZADO</t>
  </si>
  <si>
    <t>JUZGADOS DE PRIMERA INSTANCIA MIXTO - CENTRALIZADO</t>
  </si>
  <si>
    <t>JUZGADOS DE PRIMERA INSTANCIA MIXTO - DESCENTRALIZADO</t>
  </si>
  <si>
    <t>JUZGADOS MENORES - CENTRALIZADO</t>
  </si>
  <si>
    <t>JUZGADOS MENORES - DESCENTRALIZADO</t>
  </si>
  <si>
    <t>JUZGADOS DE PRIMERA INSTANCIA DE EJECUCIÓN PENAL - CENTRALIZADO</t>
  </si>
  <si>
    <t>JUZGADOS DE PRIMERA INSTANCIA DE EJECUCIÓN PENAL - DESCENTRALIZADO</t>
  </si>
  <si>
    <t>INSTITUTO DE CAPACITACIÓN JUDICIAL - CENTRALIZADO</t>
  </si>
  <si>
    <t>INSTITUTO DE CAPACITACIÓN JUDICIAL - DESCENTRALIZADO</t>
  </si>
  <si>
    <t>DIRECCIÓN DE TECNOLOGÍAS DE LA INFORMACIÓN Y COMUNICACIONES - CENTRALIZADO</t>
  </si>
  <si>
    <t>DIRECCIÓN DE TECNOLOGÍAS DE LA INFORMACIÓN Y COMUNICACIONES - DESCENTRALIZADO</t>
  </si>
  <si>
    <t>JUZGADOS ESPECIALIZADOS EN JUSTICIA PARA ADOLESCENTES - CENTRALIZADO</t>
  </si>
  <si>
    <t>JUZGADOS ESPECIALIZADOS EN JUSTICIA PARA ADOLESCENTES - DESCENTRALIZADO</t>
  </si>
  <si>
    <t>COORDINACIÓN DE ACTUARIOS - CENTRALIZADO</t>
  </si>
  <si>
    <t>COORDINACIÓN DE ACTUARIOS - DESCENTRALIZADO</t>
  </si>
  <si>
    <t>ORG JURISDIC ESPECIALIZADO EN EL SISTEMA PROC ACUSAT Y ORAL - CENTRALIZADO</t>
  </si>
  <si>
    <t>ORG JURISDIC ESPECIALIZADO EN EL SISTEMA PROC ACUSAT Y ORAL - DESCENTRALIZADO</t>
  </si>
  <si>
    <t>JUBILADOS Y PENSIONADOS - CENTRALIZADO</t>
  </si>
  <si>
    <t>PREVISIONES SALARIALES Y ECONOMICAS - CENTRALIZADO</t>
  </si>
  <si>
    <t xml:space="preserve">     01-00001</t>
  </si>
  <si>
    <t xml:space="preserve">     01-00002</t>
  </si>
  <si>
    <t xml:space="preserve">     02-00001</t>
  </si>
  <si>
    <t xml:space="preserve">     02-00002</t>
  </si>
  <si>
    <t xml:space="preserve">     03-00001</t>
  </si>
  <si>
    <t xml:space="preserve">     03-00002</t>
  </si>
  <si>
    <t xml:space="preserve">     04-00001</t>
  </si>
  <si>
    <t xml:space="preserve">     04-00002</t>
  </si>
  <si>
    <t xml:space="preserve">     05-00001</t>
  </si>
  <si>
    <t xml:space="preserve">     05-00002</t>
  </si>
  <si>
    <t xml:space="preserve">     06-00001</t>
  </si>
  <si>
    <t xml:space="preserve">     06-00002</t>
  </si>
  <si>
    <t xml:space="preserve">     07-00001</t>
  </si>
  <si>
    <t xml:space="preserve">     07-00002</t>
  </si>
  <si>
    <t xml:space="preserve">     08-00001</t>
  </si>
  <si>
    <t xml:space="preserve">     08-00002</t>
  </si>
  <si>
    <t xml:space="preserve">     09-00001</t>
  </si>
  <si>
    <t xml:space="preserve">     09-00002</t>
  </si>
  <si>
    <t xml:space="preserve">     10-00001</t>
  </si>
  <si>
    <t xml:space="preserve">     10-00002</t>
  </si>
  <si>
    <t xml:space="preserve">     11-00001</t>
  </si>
  <si>
    <t xml:space="preserve">     11-00002</t>
  </si>
  <si>
    <t xml:space="preserve">     12-00001</t>
  </si>
  <si>
    <t xml:space="preserve">     12-00002</t>
  </si>
  <si>
    <t xml:space="preserve">     13-00001</t>
  </si>
  <si>
    <t xml:space="preserve">     13-00002</t>
  </si>
  <si>
    <t xml:space="preserve">     14-00001</t>
  </si>
  <si>
    <t xml:space="preserve">     14-00002</t>
  </si>
  <si>
    <t xml:space="preserve">     15-00001</t>
  </si>
  <si>
    <t xml:space="preserve">     15-00002</t>
  </si>
  <si>
    <t xml:space="preserve">     98-00001</t>
  </si>
  <si>
    <t xml:space="preserve">     99-00001</t>
  </si>
  <si>
    <t>21113-01</t>
  </si>
  <si>
    <t>Supremo Tribunal de Justicia del Estado de Sinaloa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</si>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</sst>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61D31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49" fontId="2" fillId="4" borderId="1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4" fontId="2" fillId="4" borderId="10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1" fontId="2" fillId="4" borderId="4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4" fontId="2" fillId="4" borderId="12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 wrapText="1"/>
    </xf>
    <xf numFmtId="4" fontId="3" fillId="4" borderId="12" xfId="0" applyNumberFormat="1" applyFont="1" applyFill="1" applyBorder="1" applyAlignment="1">
      <alignment vertical="center"/>
    </xf>
    <xf numFmtId="4" fontId="3" fillId="4" borderId="5" xfId="0" applyNumberFormat="1" applyFont="1" applyFill="1" applyBorder="1" applyAlignment="1">
      <alignment vertical="center"/>
    </xf>
    <xf numFmtId="4" fontId="3" fillId="4" borderId="11" xfId="0" applyNumberFormat="1" applyFont="1" applyFill="1" applyBorder="1" applyAlignment="1">
      <alignment vertical="center"/>
    </xf>
    <xf numFmtId="4" fontId="2" fillId="4" borderId="9" xfId="0" applyNumberFormat="1" applyFont="1" applyFill="1" applyBorder="1" applyAlignment="1">
      <alignment vertical="center"/>
    </xf>
    <xf numFmtId="49" fontId="0" fillId="4" borderId="0" xfId="0" applyNumberFormat="1" applyFill="1"/>
    <xf numFmtId="0" fontId="0" fillId="4" borderId="0" xfId="0" applyFill="1"/>
    <xf numFmtId="4" fontId="0" fillId="4" borderId="0" xfId="0" applyNumberFormat="1" applyFill="1"/>
    <xf numFmtId="43" fontId="0" fillId="4" borderId="0" xfId="1" applyFont="1" applyFill="1"/>
    <xf numFmtId="0" fontId="4" fillId="4" borderId="0" xfId="0" applyFont="1" applyFill="1"/>
    <xf numFmtId="43" fontId="4" fillId="4" borderId="0" xfId="0" applyNumberFormat="1" applyFont="1" applyFill="1"/>
    <xf numFmtId="49" fontId="2" fillId="4" borderId="0" xfId="0" applyNumberFormat="1" applyFont="1" applyFill="1" applyAlignment="1">
      <alignment horizontal="center" vertical="center"/>
    </xf>
    <xf numFmtId="4" fontId="2" fillId="4" borderId="0" xfId="0" applyNumberFormat="1" applyFont="1" applyFill="1" applyAlignment="1">
      <alignment vertical="center"/>
    </xf>
    <xf numFmtId="0" fontId="1" fillId="4" borderId="0" xfId="0" applyFont="1" applyFill="1"/>
    <xf numFmtId="43" fontId="1" fillId="4" borderId="0" xfId="1" applyFill="1"/>
    <xf numFmtId="0" fontId="1" fillId="3" borderId="0" xfId="0" applyFont="1" applyFill="1"/>
    <xf numFmtId="0" fontId="3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3" fillId="3" borderId="0" xfId="0" applyFont="1" applyFill="1"/>
    <xf numFmtId="49" fontId="2" fillId="4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1" fontId="8" fillId="4" borderId="4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1638301</xdr:colOff>
      <xdr:row>66</xdr:row>
      <xdr:rowOff>0</xdr:rowOff>
    </xdr:from>
    <xdr:ext cx="133350" cy="190501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93242A4D-6D2D-419D-AB0F-5F4BF600448B}"/>
            </a:ext>
          </a:extLst>
        </xdr:cNvPr>
        <xdr:cNvSpPr/>
      </xdr:nvSpPr>
      <xdr:spPr>
        <a:xfrm>
          <a:off x="2247901" y="7810500"/>
          <a:ext cx="133350" cy="19050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isometricRightUp"/>
            <a:lightRig rig="threePt" dir="t"/>
          </a:scene3d>
        </a:bodyPr>
        <a:lstStyle/>
        <a:p>
          <a:pPr algn="ctr"/>
          <a:endParaRPr lang="es-E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</xdr:col>
      <xdr:colOff>77756</xdr:colOff>
      <xdr:row>66</xdr:row>
      <xdr:rowOff>161925</xdr:rowOff>
    </xdr:from>
    <xdr:to>
      <xdr:col>1</xdr:col>
      <xdr:colOff>2770026</xdr:colOff>
      <xdr:row>74</xdr:row>
      <xdr:rowOff>50174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908472FA-560D-47E2-99D2-16A8C4BACE6F}"/>
            </a:ext>
          </a:extLst>
        </xdr:cNvPr>
        <xdr:cNvSpPr txBox="1">
          <a:spLocks noChangeArrowheads="1"/>
        </xdr:cNvSpPr>
      </xdr:nvSpPr>
      <xdr:spPr bwMode="auto">
        <a:xfrm>
          <a:off x="687356" y="7972425"/>
          <a:ext cx="2692270" cy="154559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UNIDAD ADMINISTRATIVA ELABORADORA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Arial" pitchFamily="34" charset="0"/>
            </a:rPr>
            <a:t>L.C.P.  JESÚS RAMÓN MAGALLANES LÓPEZ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>
              <a:latin typeface="+mn-lt"/>
              <a:cs typeface="Arial" pitchFamily="34" charset="0"/>
            </a:rPr>
            <a:t>______________________________________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DIRECTOR DE ADMINISTRACIÓN</a:t>
          </a:r>
        </a:p>
      </xdr:txBody>
    </xdr:sp>
    <xdr:clientData/>
  </xdr:twoCellAnchor>
  <xdr:twoCellAnchor>
    <xdr:from>
      <xdr:col>1</xdr:col>
      <xdr:colOff>3682897</xdr:colOff>
      <xdr:row>66</xdr:row>
      <xdr:rowOff>179070</xdr:rowOff>
    </xdr:from>
    <xdr:to>
      <xdr:col>4</xdr:col>
      <xdr:colOff>1137168</xdr:colOff>
      <xdr:row>74</xdr:row>
      <xdr:rowOff>74939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FA88433E-E0F8-422B-8BDD-FF95F0743D01}"/>
            </a:ext>
          </a:extLst>
        </xdr:cNvPr>
        <xdr:cNvSpPr txBox="1">
          <a:spLocks noChangeArrowheads="1"/>
        </xdr:cNvSpPr>
      </xdr:nvSpPr>
      <xdr:spPr bwMode="auto">
        <a:xfrm>
          <a:off x="4292497" y="7989570"/>
          <a:ext cx="3731246" cy="15532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DEPENDENCIA RESPONSABLE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+mn-cs"/>
            </a:rPr>
            <a:t>L.A.F. ABEL MANJARREZ CAMPOS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+mn-cs"/>
            </a:rPr>
            <a:t>_________________________________________</a:t>
          </a:r>
          <a:endParaRPr lang="es-ES" sz="800"/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OFICIAL MAYOR DEL SUPREMO TRIBUNAL DE JUSTICIA</a:t>
          </a:r>
        </a:p>
      </xdr:txBody>
    </xdr:sp>
    <xdr:clientData/>
  </xdr:twoCellAnchor>
  <xdr:twoCellAnchor>
    <xdr:from>
      <xdr:col>5</xdr:col>
      <xdr:colOff>806709</xdr:colOff>
      <xdr:row>66</xdr:row>
      <xdr:rowOff>167640</xdr:rowOff>
    </xdr:from>
    <xdr:to>
      <xdr:col>7</xdr:col>
      <xdr:colOff>709516</xdr:colOff>
      <xdr:row>74</xdr:row>
      <xdr:rowOff>63509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8A011ECC-8A11-4D35-8E6A-EE9DF31215FA}"/>
            </a:ext>
          </a:extLst>
        </xdr:cNvPr>
        <xdr:cNvSpPr txBox="1">
          <a:spLocks noChangeArrowheads="1"/>
        </xdr:cNvSpPr>
      </xdr:nvSpPr>
      <xdr:spPr bwMode="auto">
        <a:xfrm>
          <a:off x="8988684" y="7978140"/>
          <a:ext cx="2493607" cy="15532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AUTORIZACIÓN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+mn-cs"/>
            </a:rPr>
            <a:t>MAG. ENRIQUE INZUNZA CÁZAREZ</a:t>
          </a:r>
          <a:endParaRPr lang="es-ES" sz="800"/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_________________________________________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PRESIDENTE DEL SUPREMO TRIBUNAL DE JUSTICIA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AC16-DDDA-43E9-AEA5-8BA917FBD3DC}">
  <sheetPr>
    <tabColor rgb="FF92D050"/>
  </sheetPr>
  <dimension ref="A1:H74"/>
  <sheetViews>
    <sheetView tabSelected="1" topLeftCell="A41" zoomScale="95" zoomScaleNormal="95" workbookViewId="0">
      <selection activeCell="A3" sqref="A3:H3"/>
    </sheetView>
  </sheetViews>
  <sheetFormatPr baseColWidth="10" defaultColWidth="11.44140625" defaultRowHeight="14.4" x14ac:dyDescent="0.3"/>
  <cols>
    <col min="1" max="1" width="10.88671875" style="1" customWidth="1"/>
    <col min="2" max="2" width="71.6640625" style="1" bestFit="1" customWidth="1"/>
    <col min="3" max="3" width="17.21875" style="1" customWidth="1"/>
    <col min="4" max="4" width="15.33203125" style="1" customWidth="1"/>
    <col min="5" max="5" width="17.109375" style="1" customWidth="1"/>
    <col min="6" max="6" width="17" style="1" customWidth="1"/>
    <col min="7" max="8" width="15.88671875" style="1" customWidth="1"/>
    <col min="9" max="16384" width="11.44140625" style="1"/>
  </cols>
  <sheetData>
    <row r="1" spans="1:8" x14ac:dyDescent="0.3">
      <c r="A1" s="32" t="s">
        <v>0</v>
      </c>
      <c r="B1" s="33"/>
      <c r="C1" s="33"/>
      <c r="D1" s="33"/>
      <c r="E1" s="33"/>
      <c r="F1" s="33"/>
      <c r="G1" s="33"/>
      <c r="H1" s="34"/>
    </row>
    <row r="2" spans="1:8" x14ac:dyDescent="0.3">
      <c r="A2" s="35" t="s">
        <v>1</v>
      </c>
      <c r="B2" s="36"/>
      <c r="C2" s="36"/>
      <c r="D2" s="36"/>
      <c r="E2" s="36"/>
      <c r="F2" s="36"/>
      <c r="G2" s="36"/>
      <c r="H2" s="37"/>
    </row>
    <row r="3" spans="1:8" x14ac:dyDescent="0.3">
      <c r="A3" s="35" t="s">
        <v>2</v>
      </c>
      <c r="B3" s="36"/>
      <c r="C3" s="36"/>
      <c r="D3" s="36"/>
      <c r="E3" s="36"/>
      <c r="F3" s="36"/>
      <c r="G3" s="36"/>
      <c r="H3" s="37"/>
    </row>
    <row r="4" spans="1:8" x14ac:dyDescent="0.3">
      <c r="A4" s="38" t="s">
        <v>89</v>
      </c>
      <c r="B4" s="39"/>
      <c r="C4" s="39"/>
      <c r="D4" s="39"/>
      <c r="E4" s="39"/>
      <c r="F4" s="39"/>
      <c r="G4" s="39"/>
      <c r="H4" s="40"/>
    </row>
    <row r="5" spans="1:8" x14ac:dyDescent="0.3">
      <c r="A5" s="41"/>
      <c r="B5" s="41"/>
      <c r="C5" s="41"/>
      <c r="D5" s="41"/>
      <c r="E5" s="41"/>
      <c r="F5" s="41"/>
      <c r="G5" s="41"/>
      <c r="H5" s="41"/>
    </row>
    <row r="6" spans="1:8" x14ac:dyDescent="0.3">
      <c r="A6" s="42" t="s">
        <v>3</v>
      </c>
      <c r="B6" s="42"/>
      <c r="C6" s="43" t="s">
        <v>4</v>
      </c>
      <c r="D6" s="43"/>
      <c r="E6" s="43"/>
      <c r="F6" s="43"/>
      <c r="G6" s="43"/>
      <c r="H6" s="42" t="s">
        <v>5</v>
      </c>
    </row>
    <row r="7" spans="1:8" ht="15" customHeight="1" x14ac:dyDescent="0.3">
      <c r="A7" s="42"/>
      <c r="B7" s="42"/>
      <c r="C7" s="42" t="s">
        <v>6</v>
      </c>
      <c r="D7" s="44" t="s">
        <v>7</v>
      </c>
      <c r="E7" s="42" t="s">
        <v>8</v>
      </c>
      <c r="F7" s="42" t="s">
        <v>9</v>
      </c>
      <c r="G7" s="42" t="s">
        <v>10</v>
      </c>
      <c r="H7" s="42"/>
    </row>
    <row r="8" spans="1:8" x14ac:dyDescent="0.3">
      <c r="A8" s="42"/>
      <c r="B8" s="42"/>
      <c r="C8" s="42"/>
      <c r="D8" s="45" t="s">
        <v>11</v>
      </c>
      <c r="E8" s="42"/>
      <c r="F8" s="42"/>
      <c r="G8" s="42"/>
      <c r="H8" s="42"/>
    </row>
    <row r="9" spans="1:8" x14ac:dyDescent="0.3">
      <c r="A9" s="42"/>
      <c r="B9" s="42"/>
      <c r="C9" s="46">
        <v>1</v>
      </c>
      <c r="D9" s="46">
        <v>2</v>
      </c>
      <c r="E9" s="46" t="s">
        <v>12</v>
      </c>
      <c r="F9" s="46">
        <v>4</v>
      </c>
      <c r="G9" s="46">
        <v>5</v>
      </c>
      <c r="H9" s="46" t="s">
        <v>13</v>
      </c>
    </row>
    <row r="10" spans="1:8" s="6" customFormat="1" x14ac:dyDescent="0.3">
      <c r="A10" s="2"/>
      <c r="B10" s="3"/>
      <c r="C10" s="4"/>
      <c r="D10" s="4"/>
      <c r="E10" s="4"/>
      <c r="F10" s="4"/>
      <c r="G10" s="4"/>
      <c r="H10" s="5"/>
    </row>
    <row r="11" spans="1:8" ht="21" customHeight="1" x14ac:dyDescent="0.3">
      <c r="A11" s="7">
        <v>20000</v>
      </c>
      <c r="B11" s="8" t="s">
        <v>14</v>
      </c>
      <c r="C11" s="9">
        <f>C16</f>
        <v>572450515</v>
      </c>
      <c r="D11" s="9">
        <f>D12</f>
        <v>4156595.44</v>
      </c>
      <c r="E11" s="9">
        <f>E12</f>
        <v>576607110.44000006</v>
      </c>
      <c r="F11" s="9">
        <f>F12</f>
        <v>575535306.71000004</v>
      </c>
      <c r="G11" s="9">
        <f>G12</f>
        <v>573551592.79999995</v>
      </c>
      <c r="H11" s="9">
        <f>H12</f>
        <v>1071803.73</v>
      </c>
    </row>
    <row r="12" spans="1:8" ht="21" customHeight="1" x14ac:dyDescent="0.3">
      <c r="A12" s="7">
        <v>21000</v>
      </c>
      <c r="B12" s="8" t="s">
        <v>15</v>
      </c>
      <c r="C12" s="9">
        <f>C16</f>
        <v>572450515</v>
      </c>
      <c r="D12" s="9">
        <f t="shared" ref="D12:H15" si="0">D13</f>
        <v>4156595.44</v>
      </c>
      <c r="E12" s="9">
        <f t="shared" si="0"/>
        <v>576607110.44000006</v>
      </c>
      <c r="F12" s="9">
        <f t="shared" si="0"/>
        <v>575535306.71000004</v>
      </c>
      <c r="G12" s="9">
        <f t="shared" si="0"/>
        <v>573551592.79999995</v>
      </c>
      <c r="H12" s="9">
        <f t="shared" si="0"/>
        <v>1071803.73</v>
      </c>
    </row>
    <row r="13" spans="1:8" ht="31.5" customHeight="1" x14ac:dyDescent="0.3">
      <c r="A13" s="7">
        <v>21100</v>
      </c>
      <c r="B13" s="10" t="s">
        <v>16</v>
      </c>
      <c r="C13" s="9">
        <f>C16</f>
        <v>572450515</v>
      </c>
      <c r="D13" s="9">
        <f t="shared" si="0"/>
        <v>4156595.44</v>
      </c>
      <c r="E13" s="9">
        <f t="shared" si="0"/>
        <v>576607110.44000006</v>
      </c>
      <c r="F13" s="9">
        <f t="shared" si="0"/>
        <v>575535306.71000004</v>
      </c>
      <c r="G13" s="9">
        <f t="shared" si="0"/>
        <v>573551592.79999995</v>
      </c>
      <c r="H13" s="9">
        <f t="shared" si="0"/>
        <v>1071803.73</v>
      </c>
    </row>
    <row r="14" spans="1:8" ht="21" customHeight="1" x14ac:dyDescent="0.3">
      <c r="A14" s="7">
        <v>21110</v>
      </c>
      <c r="B14" s="8" t="s">
        <v>17</v>
      </c>
      <c r="C14" s="9">
        <f>C16</f>
        <v>572450515</v>
      </c>
      <c r="D14" s="9">
        <f t="shared" si="0"/>
        <v>4156595.44</v>
      </c>
      <c r="E14" s="9">
        <f t="shared" si="0"/>
        <v>576607110.44000006</v>
      </c>
      <c r="F14" s="9">
        <f t="shared" si="0"/>
        <v>575535306.71000004</v>
      </c>
      <c r="G14" s="9">
        <f t="shared" si="0"/>
        <v>573551592.79999995</v>
      </c>
      <c r="H14" s="9">
        <f t="shared" si="0"/>
        <v>1071803.73</v>
      </c>
    </row>
    <row r="15" spans="1:8" ht="21" customHeight="1" x14ac:dyDescent="0.3">
      <c r="A15" s="7">
        <v>21113</v>
      </c>
      <c r="B15" s="8" t="s">
        <v>18</v>
      </c>
      <c r="C15" s="9">
        <f>C16</f>
        <v>572450515</v>
      </c>
      <c r="D15" s="9">
        <f t="shared" si="0"/>
        <v>4156595.44</v>
      </c>
      <c r="E15" s="9">
        <f t="shared" si="0"/>
        <v>576607110.44000006</v>
      </c>
      <c r="F15" s="9">
        <f t="shared" si="0"/>
        <v>575535306.71000004</v>
      </c>
      <c r="G15" s="9">
        <f t="shared" si="0"/>
        <v>573551592.79999995</v>
      </c>
      <c r="H15" s="9">
        <f t="shared" si="0"/>
        <v>1071803.73</v>
      </c>
    </row>
    <row r="16" spans="1:8" ht="21" customHeight="1" x14ac:dyDescent="0.3">
      <c r="A16" s="47" t="s">
        <v>87</v>
      </c>
      <c r="B16" s="48" t="s">
        <v>88</v>
      </c>
      <c r="C16" s="11">
        <v>572450515</v>
      </c>
      <c r="D16" s="11">
        <v>4156595.44</v>
      </c>
      <c r="E16" s="11">
        <v>576607110.44000006</v>
      </c>
      <c r="F16" s="11">
        <v>575535306.71000004</v>
      </c>
      <c r="G16" s="12">
        <v>573551592.79999995</v>
      </c>
      <c r="H16" s="12">
        <v>1071803.73</v>
      </c>
    </row>
    <row r="17" spans="1:8" ht="21" customHeight="1" x14ac:dyDescent="0.3">
      <c r="A17" s="47" t="s">
        <v>55</v>
      </c>
      <c r="B17" s="48" t="s">
        <v>21</v>
      </c>
      <c r="C17" s="11">
        <v>90288775</v>
      </c>
      <c r="D17" s="11">
        <v>-6385700.7300000004</v>
      </c>
      <c r="E17" s="11">
        <v>83903074.269999996</v>
      </c>
      <c r="F17" s="11">
        <v>83903074.269999996</v>
      </c>
      <c r="G17" s="12">
        <v>83903074.269999996</v>
      </c>
      <c r="H17" s="12">
        <v>0</v>
      </c>
    </row>
    <row r="18" spans="1:8" ht="21" customHeight="1" x14ac:dyDescent="0.3">
      <c r="A18" s="47" t="s">
        <v>56</v>
      </c>
      <c r="B18" s="48" t="s">
        <v>22</v>
      </c>
      <c r="C18" s="11">
        <v>27492076</v>
      </c>
      <c r="D18" s="11">
        <v>-2246354.73</v>
      </c>
      <c r="E18" s="11">
        <v>25245721.27</v>
      </c>
      <c r="F18" s="11">
        <v>24645814.920000002</v>
      </c>
      <c r="G18" s="12">
        <v>24222552.539999999</v>
      </c>
      <c r="H18" s="12">
        <v>599906.35</v>
      </c>
    </row>
    <row r="19" spans="1:8" ht="21" customHeight="1" x14ac:dyDescent="0.3">
      <c r="A19" s="47" t="s">
        <v>56</v>
      </c>
      <c r="B19" s="48" t="s">
        <v>23</v>
      </c>
      <c r="C19" s="11">
        <v>0</v>
      </c>
      <c r="D19" s="11">
        <v>5012103.63</v>
      </c>
      <c r="E19" s="11">
        <v>5012103.63</v>
      </c>
      <c r="F19" s="11">
        <v>5012103.63</v>
      </c>
      <c r="G19" s="12">
        <v>4979565.63</v>
      </c>
      <c r="H19" s="12">
        <v>0</v>
      </c>
    </row>
    <row r="20" spans="1:8" ht="21" customHeight="1" x14ac:dyDescent="0.3">
      <c r="A20" s="47" t="s">
        <v>56</v>
      </c>
      <c r="B20" s="48" t="s">
        <v>24</v>
      </c>
      <c r="C20" s="11">
        <v>0</v>
      </c>
      <c r="D20" s="11">
        <v>471897.37</v>
      </c>
      <c r="E20" s="11">
        <v>471897.37</v>
      </c>
      <c r="F20" s="11">
        <v>0</v>
      </c>
      <c r="G20" s="12">
        <v>0</v>
      </c>
      <c r="H20" s="12">
        <v>471897.37</v>
      </c>
    </row>
    <row r="21" spans="1:8" ht="21" customHeight="1" x14ac:dyDescent="0.3">
      <c r="A21" s="47" t="s">
        <v>57</v>
      </c>
      <c r="B21" s="48" t="s">
        <v>25</v>
      </c>
      <c r="C21" s="11">
        <v>17848530</v>
      </c>
      <c r="D21" s="11">
        <v>-1183127.6599999999</v>
      </c>
      <c r="E21" s="11">
        <v>16665402.34</v>
      </c>
      <c r="F21" s="11">
        <v>16665402.34</v>
      </c>
      <c r="G21" s="12">
        <v>16665402.34</v>
      </c>
      <c r="H21" s="12">
        <v>0</v>
      </c>
    </row>
    <row r="22" spans="1:8" ht="21" customHeight="1" x14ac:dyDescent="0.3">
      <c r="A22" s="47" t="s">
        <v>58</v>
      </c>
      <c r="B22" s="48" t="s">
        <v>26</v>
      </c>
      <c r="C22" s="11">
        <v>11921160</v>
      </c>
      <c r="D22" s="11">
        <v>2887146.54</v>
      </c>
      <c r="E22" s="11">
        <v>14808306.539999999</v>
      </c>
      <c r="F22" s="11">
        <v>14808306.539999999</v>
      </c>
      <c r="G22" s="12">
        <v>14531497.189999999</v>
      </c>
      <c r="H22" s="12">
        <v>0</v>
      </c>
    </row>
    <row r="23" spans="1:8" ht="21" customHeight="1" x14ac:dyDescent="0.3">
      <c r="A23" s="47" t="s">
        <v>59</v>
      </c>
      <c r="B23" s="48" t="s">
        <v>27</v>
      </c>
      <c r="C23" s="11">
        <v>3429814</v>
      </c>
      <c r="D23" s="11">
        <v>-81489.91</v>
      </c>
      <c r="E23" s="11">
        <v>3348324.09</v>
      </c>
      <c r="F23" s="11">
        <v>3348324.09</v>
      </c>
      <c r="G23" s="12">
        <v>3348324.09</v>
      </c>
      <c r="H23" s="12">
        <v>0</v>
      </c>
    </row>
    <row r="24" spans="1:8" ht="21" customHeight="1" x14ac:dyDescent="0.3">
      <c r="A24" s="47" t="s">
        <v>60</v>
      </c>
      <c r="B24" s="48" t="s">
        <v>28</v>
      </c>
      <c r="C24" s="11">
        <v>1113000</v>
      </c>
      <c r="D24" s="11">
        <v>-762989.22</v>
      </c>
      <c r="E24" s="11">
        <v>350010.78</v>
      </c>
      <c r="F24" s="11">
        <v>350010.78</v>
      </c>
      <c r="G24" s="12">
        <v>350010.78</v>
      </c>
      <c r="H24" s="12">
        <v>0</v>
      </c>
    </row>
    <row r="25" spans="1:8" ht="21" customHeight="1" x14ac:dyDescent="0.3">
      <c r="A25" s="47" t="s">
        <v>61</v>
      </c>
      <c r="B25" s="48" t="s">
        <v>29</v>
      </c>
      <c r="C25" s="11">
        <v>3228304</v>
      </c>
      <c r="D25" s="11">
        <v>-821557.86</v>
      </c>
      <c r="E25" s="11">
        <v>2406746.14</v>
      </c>
      <c r="F25" s="11">
        <v>2406746.14</v>
      </c>
      <c r="G25" s="12">
        <v>2406746.14</v>
      </c>
      <c r="H25" s="12">
        <v>0</v>
      </c>
    </row>
    <row r="26" spans="1:8" ht="21" customHeight="1" x14ac:dyDescent="0.3">
      <c r="A26" s="47" t="s">
        <v>62</v>
      </c>
      <c r="B26" s="48" t="s">
        <v>30</v>
      </c>
      <c r="C26" s="11">
        <v>1135060</v>
      </c>
      <c r="D26" s="11">
        <v>507.57</v>
      </c>
      <c r="E26" s="11">
        <v>1135567.57</v>
      </c>
      <c r="F26" s="11">
        <v>1135567.57</v>
      </c>
      <c r="G26" s="12">
        <v>1135567.57</v>
      </c>
      <c r="H26" s="12">
        <v>0</v>
      </c>
    </row>
    <row r="27" spans="1:8" ht="21" customHeight="1" x14ac:dyDescent="0.3">
      <c r="A27" s="47" t="s">
        <v>63</v>
      </c>
      <c r="B27" s="48" t="s">
        <v>31</v>
      </c>
      <c r="C27" s="11">
        <v>61621418</v>
      </c>
      <c r="D27" s="11">
        <v>-3818279.5</v>
      </c>
      <c r="E27" s="11">
        <v>57803138.5</v>
      </c>
      <c r="F27" s="11">
        <v>57803138.5</v>
      </c>
      <c r="G27" s="12">
        <v>57803138.5</v>
      </c>
      <c r="H27" s="12">
        <v>0</v>
      </c>
    </row>
    <row r="28" spans="1:8" ht="21" customHeight="1" x14ac:dyDescent="0.3">
      <c r="A28" s="47" t="s">
        <v>64</v>
      </c>
      <c r="B28" s="48" t="s">
        <v>32</v>
      </c>
      <c r="C28" s="11">
        <v>7266420</v>
      </c>
      <c r="D28" s="11">
        <v>2507938.83</v>
      </c>
      <c r="E28" s="11">
        <v>9774358.8300000001</v>
      </c>
      <c r="F28" s="11">
        <v>9774358.8300000001</v>
      </c>
      <c r="G28" s="12">
        <v>9535399.4199999999</v>
      </c>
      <c r="H28" s="12">
        <v>0</v>
      </c>
    </row>
    <row r="29" spans="1:8" ht="21" customHeight="1" x14ac:dyDescent="0.3">
      <c r="A29" s="47" t="s">
        <v>65</v>
      </c>
      <c r="B29" s="48" t="s">
        <v>33</v>
      </c>
      <c r="C29" s="11">
        <v>66520304</v>
      </c>
      <c r="D29" s="11">
        <v>-350459.71</v>
      </c>
      <c r="E29" s="11">
        <v>66169844.289999999</v>
      </c>
      <c r="F29" s="11">
        <v>66169844.289999999</v>
      </c>
      <c r="G29" s="12">
        <v>66169844.289999999</v>
      </c>
      <c r="H29" s="12">
        <v>0</v>
      </c>
    </row>
    <row r="30" spans="1:8" ht="21" customHeight="1" x14ac:dyDescent="0.3">
      <c r="A30" s="47" t="s">
        <v>66</v>
      </c>
      <c r="B30" s="48" t="s">
        <v>34</v>
      </c>
      <c r="C30" s="11">
        <v>4797070</v>
      </c>
      <c r="D30" s="11">
        <v>2792068.58</v>
      </c>
      <c r="E30" s="11">
        <v>7589138.5800000001</v>
      </c>
      <c r="F30" s="11">
        <v>7589138.5700000003</v>
      </c>
      <c r="G30" s="12">
        <v>7409739.9900000002</v>
      </c>
      <c r="H30" s="12">
        <v>0.01</v>
      </c>
    </row>
    <row r="31" spans="1:8" ht="21" customHeight="1" x14ac:dyDescent="0.3">
      <c r="A31" s="47" t="s">
        <v>67</v>
      </c>
      <c r="B31" s="48" t="s">
        <v>35</v>
      </c>
      <c r="C31" s="11">
        <v>35337343</v>
      </c>
      <c r="D31" s="11">
        <v>2409727.27</v>
      </c>
      <c r="E31" s="11">
        <v>37747070.270000003</v>
      </c>
      <c r="F31" s="11">
        <v>37747070.270000003</v>
      </c>
      <c r="G31" s="12">
        <v>37747070.270000003</v>
      </c>
      <c r="H31" s="12">
        <v>0</v>
      </c>
    </row>
    <row r="32" spans="1:8" ht="21" customHeight="1" x14ac:dyDescent="0.3">
      <c r="A32" s="47" t="s">
        <v>68</v>
      </c>
      <c r="B32" s="48" t="s">
        <v>36</v>
      </c>
      <c r="C32" s="11">
        <v>3145950</v>
      </c>
      <c r="D32" s="11">
        <v>1365301.06</v>
      </c>
      <c r="E32" s="11">
        <v>4511251.0599999996</v>
      </c>
      <c r="F32" s="11">
        <v>4511251.0599999996</v>
      </c>
      <c r="G32" s="12">
        <v>4456467.1500000004</v>
      </c>
      <c r="H32" s="12">
        <v>0</v>
      </c>
    </row>
    <row r="33" spans="1:8" ht="21" customHeight="1" x14ac:dyDescent="0.3">
      <c r="A33" s="47" t="s">
        <v>69</v>
      </c>
      <c r="B33" s="48" t="s">
        <v>37</v>
      </c>
      <c r="C33" s="11">
        <v>37395583</v>
      </c>
      <c r="D33" s="11">
        <v>-1601990.45</v>
      </c>
      <c r="E33" s="11">
        <v>35793592.549999997</v>
      </c>
      <c r="F33" s="11">
        <v>35793592.549999997</v>
      </c>
      <c r="G33" s="12">
        <v>35793592.549999997</v>
      </c>
      <c r="H33" s="12">
        <v>0</v>
      </c>
    </row>
    <row r="34" spans="1:8" ht="21" customHeight="1" x14ac:dyDescent="0.3">
      <c r="A34" s="47" t="s">
        <v>70</v>
      </c>
      <c r="B34" s="48" t="s">
        <v>38</v>
      </c>
      <c r="C34" s="11">
        <v>4146900</v>
      </c>
      <c r="D34" s="11">
        <v>1021728.4</v>
      </c>
      <c r="E34" s="11">
        <v>5168628.4000000004</v>
      </c>
      <c r="F34" s="11">
        <v>5168628.4000000004</v>
      </c>
      <c r="G34" s="12">
        <v>5062021.7</v>
      </c>
      <c r="H34" s="12">
        <v>0</v>
      </c>
    </row>
    <row r="35" spans="1:8" ht="21" customHeight="1" x14ac:dyDescent="0.3">
      <c r="A35" s="47" t="s">
        <v>71</v>
      </c>
      <c r="B35" s="48" t="s">
        <v>39</v>
      </c>
      <c r="C35" s="11">
        <v>11127397</v>
      </c>
      <c r="D35" s="11">
        <v>1452704.02</v>
      </c>
      <c r="E35" s="11">
        <v>12580101.02</v>
      </c>
      <c r="F35" s="11">
        <v>12580101.02</v>
      </c>
      <c r="G35" s="12">
        <v>12580101.02</v>
      </c>
      <c r="H35" s="12">
        <v>0</v>
      </c>
    </row>
    <row r="36" spans="1:8" ht="21" customHeight="1" x14ac:dyDescent="0.3">
      <c r="A36" s="47" t="s">
        <v>72</v>
      </c>
      <c r="B36" s="48" t="s">
        <v>40</v>
      </c>
      <c r="C36" s="11">
        <v>222160</v>
      </c>
      <c r="D36" s="11">
        <v>62033.37</v>
      </c>
      <c r="E36" s="11">
        <v>284193.37</v>
      </c>
      <c r="F36" s="11">
        <v>284193.37</v>
      </c>
      <c r="G36" s="12">
        <v>284193.37</v>
      </c>
      <c r="H36" s="12">
        <v>0</v>
      </c>
    </row>
    <row r="37" spans="1:8" ht="21" customHeight="1" x14ac:dyDescent="0.3">
      <c r="A37" s="47" t="s">
        <v>73</v>
      </c>
      <c r="B37" s="48" t="s">
        <v>41</v>
      </c>
      <c r="C37" s="11">
        <v>8365095</v>
      </c>
      <c r="D37" s="11">
        <v>77813.33</v>
      </c>
      <c r="E37" s="11">
        <v>8442908.3300000001</v>
      </c>
      <c r="F37" s="11">
        <v>8442908.3300000001</v>
      </c>
      <c r="G37" s="12">
        <v>8442908.3300000001</v>
      </c>
      <c r="H37" s="12">
        <v>0</v>
      </c>
    </row>
    <row r="38" spans="1:8" ht="21" customHeight="1" x14ac:dyDescent="0.3">
      <c r="A38" s="47" t="s">
        <v>74</v>
      </c>
      <c r="B38" s="48" t="s">
        <v>42</v>
      </c>
      <c r="C38" s="11">
        <v>607640</v>
      </c>
      <c r="D38" s="11">
        <v>575882.30000000005</v>
      </c>
      <c r="E38" s="11">
        <v>1183522.3</v>
      </c>
      <c r="F38" s="11">
        <v>1183522.3</v>
      </c>
      <c r="G38" s="12">
        <v>1171401.3400000001</v>
      </c>
      <c r="H38" s="12">
        <v>0</v>
      </c>
    </row>
    <row r="39" spans="1:8" ht="21" customHeight="1" x14ac:dyDescent="0.3">
      <c r="A39" s="47" t="s">
        <v>75</v>
      </c>
      <c r="B39" s="48" t="s">
        <v>43</v>
      </c>
      <c r="C39" s="11">
        <v>3559778</v>
      </c>
      <c r="D39" s="11">
        <v>3552.94</v>
      </c>
      <c r="E39" s="11">
        <v>3563330.94</v>
      </c>
      <c r="F39" s="11">
        <v>3563330.94</v>
      </c>
      <c r="G39" s="12">
        <v>3563330.94</v>
      </c>
      <c r="H39" s="12">
        <v>0</v>
      </c>
    </row>
    <row r="40" spans="1:8" ht="21" customHeight="1" x14ac:dyDescent="0.3">
      <c r="A40" s="47" t="s">
        <v>76</v>
      </c>
      <c r="B40" s="48" t="s">
        <v>44</v>
      </c>
      <c r="C40" s="11">
        <v>1896370</v>
      </c>
      <c r="D40" s="11">
        <v>66321.440000000002</v>
      </c>
      <c r="E40" s="11">
        <v>1962691.44</v>
      </c>
      <c r="F40" s="11">
        <v>1962691.44</v>
      </c>
      <c r="G40" s="12">
        <v>1951758.51</v>
      </c>
      <c r="H40" s="12">
        <v>0</v>
      </c>
    </row>
    <row r="41" spans="1:8" ht="21" customHeight="1" x14ac:dyDescent="0.3">
      <c r="A41" s="47" t="s">
        <v>77</v>
      </c>
      <c r="B41" s="48" t="s">
        <v>45</v>
      </c>
      <c r="C41" s="11">
        <v>7889871</v>
      </c>
      <c r="D41" s="11">
        <v>-285203.59999999998</v>
      </c>
      <c r="E41" s="11">
        <v>7604667.4000000004</v>
      </c>
      <c r="F41" s="11">
        <v>7604667.4000000004</v>
      </c>
      <c r="G41" s="12">
        <v>7604667.4000000004</v>
      </c>
      <c r="H41" s="12">
        <v>0</v>
      </c>
    </row>
    <row r="42" spans="1:8" ht="21" customHeight="1" x14ac:dyDescent="0.3">
      <c r="A42" s="47" t="s">
        <v>78</v>
      </c>
      <c r="B42" s="48" t="s">
        <v>46</v>
      </c>
      <c r="C42" s="11">
        <v>8033220</v>
      </c>
      <c r="D42" s="11">
        <v>460402.74</v>
      </c>
      <c r="E42" s="11">
        <v>8493622.7400000002</v>
      </c>
      <c r="F42" s="11">
        <v>8493622.7400000002</v>
      </c>
      <c r="G42" s="12">
        <v>8076451.3600000003</v>
      </c>
      <c r="H42" s="12">
        <v>0</v>
      </c>
    </row>
    <row r="43" spans="1:8" ht="21" customHeight="1" x14ac:dyDescent="0.3">
      <c r="A43" s="47" t="s">
        <v>79</v>
      </c>
      <c r="B43" s="48" t="s">
        <v>47</v>
      </c>
      <c r="C43" s="11">
        <v>8348715</v>
      </c>
      <c r="D43" s="11">
        <v>-580166.28</v>
      </c>
      <c r="E43" s="11">
        <v>7768548.7199999997</v>
      </c>
      <c r="F43" s="11">
        <v>7768548.7199999997</v>
      </c>
      <c r="G43" s="12">
        <v>7768548.7199999997</v>
      </c>
      <c r="H43" s="12">
        <v>0</v>
      </c>
    </row>
    <row r="44" spans="1:8" ht="21" customHeight="1" x14ac:dyDescent="0.3">
      <c r="A44" s="47" t="s">
        <v>80</v>
      </c>
      <c r="B44" s="48" t="s">
        <v>48</v>
      </c>
      <c r="C44" s="11">
        <v>999758</v>
      </c>
      <c r="D44" s="11">
        <v>312888.32000000001</v>
      </c>
      <c r="E44" s="11">
        <v>1312646.32</v>
      </c>
      <c r="F44" s="11">
        <v>1312646.32</v>
      </c>
      <c r="G44" s="12">
        <v>1305279.68</v>
      </c>
      <c r="H44" s="12">
        <v>0</v>
      </c>
    </row>
    <row r="45" spans="1:8" ht="21" customHeight="1" x14ac:dyDescent="0.3">
      <c r="A45" s="47" t="s">
        <v>81</v>
      </c>
      <c r="B45" s="48" t="s">
        <v>49</v>
      </c>
      <c r="C45" s="11">
        <v>17815074</v>
      </c>
      <c r="D45" s="11">
        <v>42067.1</v>
      </c>
      <c r="E45" s="11">
        <v>17857141.100000001</v>
      </c>
      <c r="F45" s="11">
        <v>17857141.100000001</v>
      </c>
      <c r="G45" s="12">
        <v>17857141.100000001</v>
      </c>
      <c r="H45" s="12">
        <v>0</v>
      </c>
    </row>
    <row r="46" spans="1:8" ht="21" customHeight="1" x14ac:dyDescent="0.3">
      <c r="A46" s="47" t="s">
        <v>82</v>
      </c>
      <c r="B46" s="48" t="s">
        <v>50</v>
      </c>
      <c r="C46" s="11">
        <v>3556680</v>
      </c>
      <c r="D46" s="11">
        <v>673511.72</v>
      </c>
      <c r="E46" s="11">
        <v>4230191.72</v>
      </c>
      <c r="F46" s="11">
        <v>4230191.72</v>
      </c>
      <c r="G46" s="12">
        <v>4214264.5</v>
      </c>
      <c r="H46" s="12">
        <v>0</v>
      </c>
    </row>
    <row r="47" spans="1:8" ht="21" customHeight="1" x14ac:dyDescent="0.3">
      <c r="A47" s="47" t="s">
        <v>83</v>
      </c>
      <c r="B47" s="48" t="s">
        <v>51</v>
      </c>
      <c r="C47" s="11">
        <v>42732732</v>
      </c>
      <c r="D47" s="11">
        <v>207545.85</v>
      </c>
      <c r="E47" s="11">
        <v>42940277.850000001</v>
      </c>
      <c r="F47" s="11">
        <v>42940277.850000001</v>
      </c>
      <c r="G47" s="12">
        <v>42940277.850000001</v>
      </c>
      <c r="H47" s="12">
        <v>0</v>
      </c>
    </row>
    <row r="48" spans="1:8" ht="21" customHeight="1" x14ac:dyDescent="0.3">
      <c r="A48" s="47" t="s">
        <v>84</v>
      </c>
      <c r="B48" s="48" t="s">
        <v>52</v>
      </c>
      <c r="C48" s="11">
        <v>9479515</v>
      </c>
      <c r="D48" s="11">
        <v>4532048.29</v>
      </c>
      <c r="E48" s="11">
        <v>14011563.289999999</v>
      </c>
      <c r="F48" s="11">
        <v>14011563.289999999</v>
      </c>
      <c r="G48" s="12">
        <v>13803726.84</v>
      </c>
      <c r="H48" s="12">
        <v>0</v>
      </c>
    </row>
    <row r="49" spans="1:8" ht="21" customHeight="1" x14ac:dyDescent="0.3">
      <c r="A49" s="47" t="s">
        <v>85</v>
      </c>
      <c r="B49" s="48" t="s">
        <v>53</v>
      </c>
      <c r="C49" s="11">
        <v>59077982</v>
      </c>
      <c r="D49" s="11">
        <v>7389545.4199999999</v>
      </c>
      <c r="E49" s="11">
        <v>66467527.420000002</v>
      </c>
      <c r="F49" s="11">
        <v>66467527.420000002</v>
      </c>
      <c r="G49" s="12">
        <v>66467527.420000002</v>
      </c>
      <c r="H49" s="12">
        <v>0</v>
      </c>
    </row>
    <row r="50" spans="1:8" ht="21" customHeight="1" x14ac:dyDescent="0.3">
      <c r="A50" s="47" t="s">
        <v>86</v>
      </c>
      <c r="B50" s="48" t="s">
        <v>54</v>
      </c>
      <c r="C50" s="11">
        <v>12050821</v>
      </c>
      <c r="D50" s="11">
        <v>-12050821</v>
      </c>
      <c r="E50" s="11">
        <v>0</v>
      </c>
      <c r="F50" s="11">
        <v>0</v>
      </c>
      <c r="G50" s="12">
        <v>0</v>
      </c>
      <c r="H50" s="12">
        <v>0</v>
      </c>
    </row>
    <row r="51" spans="1:8" s="6" customFormat="1" x14ac:dyDescent="0.3">
      <c r="A51" s="49"/>
      <c r="B51" s="50"/>
      <c r="C51" s="13"/>
      <c r="D51" s="13"/>
      <c r="E51" s="13"/>
      <c r="F51" s="13"/>
      <c r="G51" s="13"/>
      <c r="H51" s="12"/>
    </row>
    <row r="52" spans="1:8" s="6" customFormat="1" ht="17.25" customHeight="1" x14ac:dyDescent="0.3">
      <c r="A52" s="31" t="s">
        <v>19</v>
      </c>
      <c r="B52" s="31"/>
      <c r="C52" s="14">
        <f>C16</f>
        <v>572450515</v>
      </c>
      <c r="D52" s="14">
        <f>D11</f>
        <v>4156595.44</v>
      </c>
      <c r="E52" s="14">
        <f>E11</f>
        <v>576607110.44000006</v>
      </c>
      <c r="F52" s="14">
        <f>F16</f>
        <v>575535306.71000004</v>
      </c>
      <c r="G52" s="14">
        <f t="shared" ref="G52:H52" si="1">G16</f>
        <v>573551592.79999995</v>
      </c>
      <c r="H52" s="14">
        <f t="shared" si="1"/>
        <v>1071803.73</v>
      </c>
    </row>
    <row r="53" spans="1:8" x14ac:dyDescent="0.3">
      <c r="A53" s="15"/>
      <c r="B53" s="16"/>
      <c r="C53" s="17"/>
      <c r="D53" s="17"/>
      <c r="E53" s="17"/>
      <c r="F53" s="17"/>
      <c r="G53" s="17"/>
      <c r="H53" s="17"/>
    </row>
    <row r="54" spans="1:8" x14ac:dyDescent="0.3">
      <c r="A54" s="15"/>
      <c r="B54" s="16"/>
      <c r="C54" s="17"/>
      <c r="D54" s="17"/>
      <c r="E54" s="17"/>
      <c r="F54" s="17"/>
      <c r="G54" s="17"/>
      <c r="H54" s="17"/>
    </row>
    <row r="55" spans="1:8" x14ac:dyDescent="0.3">
      <c r="A55" s="15"/>
      <c r="B55" s="16"/>
      <c r="C55" s="17"/>
      <c r="D55" s="17"/>
      <c r="E55" s="17"/>
      <c r="F55" s="17"/>
      <c r="G55" s="17"/>
      <c r="H55" s="17"/>
    </row>
    <row r="56" spans="1:8" x14ac:dyDescent="0.3">
      <c r="A56" s="15"/>
      <c r="B56" s="16"/>
      <c r="C56" s="17"/>
      <c r="D56" s="17"/>
      <c r="E56" s="17"/>
      <c r="F56" s="17"/>
      <c r="G56" s="17"/>
      <c r="H56" s="17"/>
    </row>
    <row r="57" spans="1:8" x14ac:dyDescent="0.3">
      <c r="A57" s="15"/>
      <c r="B57" s="16"/>
      <c r="C57" s="17"/>
      <c r="D57" s="17"/>
      <c r="E57" s="17"/>
      <c r="F57" s="17"/>
      <c r="G57" s="17"/>
      <c r="H57" s="17"/>
    </row>
    <row r="58" spans="1:8" x14ac:dyDescent="0.3">
      <c r="A58" s="15"/>
      <c r="B58" s="16"/>
      <c r="C58" s="17"/>
      <c r="D58" s="17"/>
      <c r="E58" s="17"/>
      <c r="F58" s="17"/>
      <c r="G58" s="17"/>
      <c r="H58" s="17"/>
    </row>
    <row r="59" spans="1:8" x14ac:dyDescent="0.3">
      <c r="A59" s="15"/>
      <c r="B59" s="16"/>
      <c r="C59" s="17"/>
      <c r="D59" s="17"/>
      <c r="E59" s="17"/>
      <c r="F59" s="17"/>
      <c r="G59" s="17"/>
      <c r="H59" s="17"/>
    </row>
    <row r="60" spans="1:8" ht="56.25" customHeight="1" x14ac:dyDescent="0.3">
      <c r="A60" s="15"/>
      <c r="B60" s="16"/>
      <c r="C60" s="17"/>
      <c r="D60" s="17"/>
      <c r="E60" s="17"/>
      <c r="F60" s="17"/>
      <c r="G60" s="17"/>
      <c r="H60" s="17"/>
    </row>
    <row r="61" spans="1:8" x14ac:dyDescent="0.3">
      <c r="A61" s="15"/>
      <c r="B61" s="16"/>
      <c r="C61" s="17"/>
      <c r="D61" s="17"/>
      <c r="E61" s="17"/>
      <c r="F61" s="17"/>
      <c r="G61" s="17"/>
      <c r="H61" s="17"/>
    </row>
    <row r="62" spans="1:8" x14ac:dyDescent="0.3">
      <c r="A62" s="15"/>
      <c r="B62" s="16"/>
      <c r="C62" s="17"/>
      <c r="D62" s="17"/>
      <c r="E62" s="17"/>
      <c r="F62" s="17"/>
      <c r="G62" s="17"/>
      <c r="H62" s="17"/>
    </row>
    <row r="63" spans="1:8" x14ac:dyDescent="0.3">
      <c r="A63" s="16"/>
      <c r="B63" s="16"/>
      <c r="C63" s="16"/>
      <c r="D63" s="16"/>
      <c r="E63" s="16"/>
      <c r="F63" s="16"/>
      <c r="G63" s="16"/>
      <c r="H63" s="16"/>
    </row>
    <row r="64" spans="1:8" x14ac:dyDescent="0.3">
      <c r="A64" s="16"/>
      <c r="B64" s="16"/>
      <c r="C64" s="16"/>
      <c r="D64" s="16"/>
      <c r="E64" s="16"/>
      <c r="F64" s="16"/>
      <c r="G64" s="16"/>
      <c r="H64" s="16"/>
    </row>
    <row r="65" spans="1:8" x14ac:dyDescent="0.3">
      <c r="A65" s="16"/>
      <c r="B65" s="18"/>
      <c r="C65" s="18"/>
      <c r="D65" s="18"/>
      <c r="E65" s="18"/>
      <c r="F65" s="19"/>
      <c r="G65" s="20" t="s">
        <v>20</v>
      </c>
      <c r="H65" s="16"/>
    </row>
    <row r="66" spans="1:8" x14ac:dyDescent="0.3">
      <c r="A66" s="16"/>
      <c r="B66" s="18"/>
      <c r="C66" s="18"/>
      <c r="D66" s="18"/>
      <c r="E66" s="18"/>
      <c r="F66" s="19"/>
      <c r="G66" s="19"/>
      <c r="H66" s="16"/>
    </row>
    <row r="67" spans="1:8" s="6" customFormat="1" ht="21" customHeight="1" x14ac:dyDescent="0.3">
      <c r="A67" s="21"/>
      <c r="B67" s="21"/>
      <c r="C67" s="22"/>
      <c r="D67" s="22"/>
      <c r="E67" s="22"/>
      <c r="F67" s="22"/>
      <c r="G67" s="22"/>
      <c r="H67" s="22"/>
    </row>
    <row r="68" spans="1:8" s="25" customFormat="1" x14ac:dyDescent="0.3">
      <c r="A68" s="23"/>
      <c r="B68" s="24"/>
      <c r="C68" s="24"/>
      <c r="D68" s="24"/>
      <c r="E68" s="24"/>
      <c r="F68" s="19"/>
      <c r="G68" s="19"/>
      <c r="H68" s="23"/>
    </row>
    <row r="69" spans="1:8" s="25" customFormat="1" x14ac:dyDescent="0.3">
      <c r="A69" s="23"/>
      <c r="B69" s="24"/>
      <c r="C69" s="24"/>
      <c r="D69" s="24"/>
      <c r="E69" s="24"/>
      <c r="F69" s="19"/>
      <c r="G69" s="19"/>
      <c r="H69" s="23"/>
    </row>
    <row r="70" spans="1:8" s="25" customFormat="1" x14ac:dyDescent="0.3">
      <c r="A70" s="23"/>
      <c r="B70" s="24"/>
      <c r="C70" s="24"/>
      <c r="D70" s="24"/>
      <c r="E70" s="24"/>
      <c r="F70" s="19"/>
      <c r="G70" s="19"/>
      <c r="H70" s="23"/>
    </row>
    <row r="71" spans="1:8" s="25" customFormat="1" x14ac:dyDescent="0.3">
      <c r="A71" s="23"/>
      <c r="B71" s="24"/>
      <c r="C71" s="24"/>
      <c r="D71" s="24"/>
      <c r="E71" s="24"/>
      <c r="F71" s="19"/>
      <c r="G71" s="19"/>
      <c r="H71" s="23"/>
    </row>
    <row r="72" spans="1:8" s="25" customFormat="1" x14ac:dyDescent="0.3">
      <c r="A72" s="23"/>
      <c r="B72" s="19"/>
      <c r="C72" s="19"/>
      <c r="D72" s="19"/>
      <c r="E72" s="19"/>
      <c r="F72" s="19"/>
      <c r="G72" s="19"/>
      <c r="H72" s="23"/>
    </row>
    <row r="73" spans="1:8" s="25" customFormat="1" x14ac:dyDescent="0.3">
      <c r="A73" s="23"/>
      <c r="B73" s="19"/>
      <c r="C73" s="19"/>
      <c r="D73" s="19"/>
      <c r="E73" s="19"/>
      <c r="F73" s="19"/>
      <c r="G73" s="19"/>
      <c r="H73" s="23"/>
    </row>
    <row r="74" spans="1:8" s="30" customFormat="1" ht="19.5" customHeight="1" x14ac:dyDescent="0.25">
      <c r="A74" s="26"/>
      <c r="B74" s="26"/>
      <c r="C74" s="27"/>
      <c r="D74" s="27"/>
      <c r="E74" s="27"/>
      <c r="F74" s="28"/>
      <c r="G74" s="28"/>
      <c r="H74" s="29"/>
    </row>
  </sheetData>
  <mergeCells count="13">
    <mergeCell ref="F7:F8"/>
    <mergeCell ref="G7:G8"/>
    <mergeCell ref="A52:B52"/>
    <mergeCell ref="A1:H1"/>
    <mergeCell ref="A2:H2"/>
    <mergeCell ref="A3:H3"/>
    <mergeCell ref="A4:H4"/>
    <mergeCell ref="A5:H5"/>
    <mergeCell ref="A6:B9"/>
    <mergeCell ref="C6:G6"/>
    <mergeCell ref="H6:H8"/>
    <mergeCell ref="C7:C8"/>
    <mergeCell ref="E7:E8"/>
  </mergeCells>
  <pageMargins left="0.98425196850393704" right="0.70866141732283472" top="0.78740157480314965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ADMVO </vt:lpstr>
      <vt:lpstr>'ADMVO '!Área_de_impresión</vt:lpstr>
      <vt:lpstr>'ADMVO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Lcp. Rosa Imelda Barraza Lopez</dc:creator>
  <cp:lastModifiedBy>Ramon.Magallanes</cp:lastModifiedBy>
  <cp:lastPrinted>2020-02-10T19:55:03Z</cp:lastPrinted>
  <dcterms:created xsi:type="dcterms:W3CDTF">2019-04-22T19:00:51Z</dcterms:created>
  <dcterms:modified xsi:type="dcterms:W3CDTF">2020-02-10T19:55:11Z</dcterms:modified>
</cp:coreProperties>
</file>