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875" activeTab="0"/>
  </bookViews>
  <sheets>
    <sheet name="SEPT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<sst xmlns="http://schemas.openxmlformats.org/spreadsheetml/2006/main" count="39" uniqueCount="33">
  <si>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PESOS</t>
  </si>
  <si>
    <t xml:space="preserve"> </t>
  </si>
  <si>
    <t>Municipio</t>
  </si>
  <si>
    <t>Fondo General de participaciones</t>
  </si>
  <si>
    <t>Fondo de Fomento Municipal</t>
  </si>
  <si>
    <t>Impuesto sobre Automóviles Nuevos</t>
  </si>
  <si>
    <t>Fondo de Compensación del ISAN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</si>
  <si>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</si>
  <si>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</si>
  <si>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</si>
  <si>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</si>
  <si>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</si>
  <si>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</si>
  <si>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</si>
  <si>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</si>
  <si>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</si>
  <si>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</si>
  <si>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</si>
  <si>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</si>
  <si>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</si>
  <si>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</si>
  <si>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</si>
  <si>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</si>
  <si>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</si>
  <si>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</si>
  <si>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</si>
  <si>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Salvador Alvarado</t>
  </si>
  <si>
    <t>San Ignacio</t>
  </si>
  <si>
    <t>Sinaloa</t>
  </si>
  <si>
    <t>Total</t>
  </si>
  <si>
    <t>SINALOA</t>
  </si>
  <si>
    <t xml:space="preserve">Impuesto sobre Tenencia o Uso de Vehículos </t>
  </si>
  <si>
    <t>PARTICIPACIONES FEDERALES MINISTRADAS A LOS MUNICIPIOS EN EL MES DE  SEPTIEMBRE  DEL EJERCICIO FISCAL 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</si>
</sst>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1">
      <selection activeCell="A25" sqref="A25"/>
    </sheetView>
  </sheetViews>
  <sheetFormatPr defaultColWidth="11.421875" defaultRowHeight="15"/>
  <cols>
    <col min="1" max="10" width="15.421875" style="0" customWidth="1"/>
    <col min="12" max="13" width="13.7109375" style="0" bestFit="1" customWidth="1"/>
    <col min="14" max="14" width="14.28125" style="0" customWidth="1"/>
    <col min="15" max="15" width="17.8515625" style="0" bestFit="1" customWidth="1"/>
    <col min="16" max="16" width="15.00390625" style="0" customWidth="1"/>
    <col min="17" max="17" width="20.57421875" style="0" customWidth="1"/>
  </cols>
  <sheetData>
    <row r="1" spans="1:10" ht="15.7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</row>
    <row r="5" spans="1:10" ht="22.5" customHeight="1">
      <c r="A5" s="10" t="s">
        <v>2</v>
      </c>
      <c r="B5" s="10" t="s">
        <v>3</v>
      </c>
      <c r="C5" s="10" t="s">
        <v>4</v>
      </c>
      <c r="D5" s="10" t="s">
        <v>5</v>
      </c>
      <c r="E5" s="12" t="s">
        <v>6</v>
      </c>
      <c r="F5" s="10" t="s">
        <v>31</v>
      </c>
      <c r="G5" s="10" t="s">
        <v>7</v>
      </c>
      <c r="H5" s="10" t="s">
        <v>8</v>
      </c>
      <c r="I5" s="12" t="s">
        <v>9</v>
      </c>
      <c r="J5" s="10" t="s">
        <v>10</v>
      </c>
    </row>
    <row r="6" spans="1:10" ht="22.5" customHeight="1">
      <c r="A6" s="11"/>
      <c r="B6" s="11"/>
      <c r="C6" s="11"/>
      <c r="D6" s="11"/>
      <c r="E6" s="13"/>
      <c r="F6" s="11"/>
      <c r="G6" s="11"/>
      <c r="H6" s="11"/>
      <c r="I6" s="13"/>
      <c r="J6" s="11"/>
    </row>
    <row r="7" spans="1:17" ht="15">
      <c r="A7" s="1" t="s">
        <v>11</v>
      </c>
      <c r="B7" s="2">
        <v>29971497.91383533</v>
      </c>
      <c r="C7" s="2">
        <v>5284763.983195309</v>
      </c>
      <c r="D7" s="2">
        <v>607191.2530072662</v>
      </c>
      <c r="E7" s="2">
        <v>160758.16892824008</v>
      </c>
      <c r="F7" s="2">
        <v>4691.198419773123</v>
      </c>
      <c r="G7" s="2">
        <v>999521.5387802171</v>
      </c>
      <c r="H7" s="2">
        <v>2838734.5727493335</v>
      </c>
      <c r="I7" s="2">
        <v>1669721.3329998213</v>
      </c>
      <c r="J7" s="2">
        <f aca="true" t="shared" si="0" ref="J7:J24">SUM(B7:I7)</f>
        <v>41536879.961915284</v>
      </c>
      <c r="K7" s="7"/>
      <c r="L7" s="8"/>
      <c r="M7" s="8"/>
      <c r="N7" s="7"/>
      <c r="O7" s="7"/>
      <c r="P7" s="7"/>
      <c r="Q7" s="7"/>
    </row>
    <row r="8" spans="1:17" ht="15">
      <c r="A8" s="1" t="s">
        <v>12</v>
      </c>
      <c r="B8" s="2">
        <v>4355477.298057629</v>
      </c>
      <c r="C8" s="2">
        <v>766540.3910573423</v>
      </c>
      <c r="D8" s="2">
        <v>88302.4555130526</v>
      </c>
      <c r="E8" s="2">
        <v>23406.901662252007</v>
      </c>
      <c r="F8" s="2">
        <v>677.8395472563274</v>
      </c>
      <c r="G8" s="2">
        <v>147136.65649019292</v>
      </c>
      <c r="H8" s="2">
        <v>407021.16661529004</v>
      </c>
      <c r="I8" s="2">
        <v>411408.1228981351</v>
      </c>
      <c r="J8" s="2">
        <f t="shared" si="0"/>
        <v>6199970.831841149</v>
      </c>
      <c r="K8" s="7"/>
      <c r="L8" s="8"/>
      <c r="M8" s="8"/>
      <c r="N8" s="7"/>
      <c r="O8" s="7"/>
      <c r="P8" s="7"/>
      <c r="Q8" s="7"/>
    </row>
    <row r="9" spans="1:17" ht="15">
      <c r="A9" s="1" t="s">
        <v>13</v>
      </c>
      <c r="B9" s="2">
        <v>3821913.391590332</v>
      </c>
      <c r="C9" s="2">
        <v>672584.0249025231</v>
      </c>
      <c r="D9" s="2">
        <v>77487.36841116159</v>
      </c>
      <c r="E9" s="2">
        <v>20541.12010313029</v>
      </c>
      <c r="F9" s="2">
        <v>594.6594995143626</v>
      </c>
      <c r="G9" s="2">
        <v>129179.6664740312</v>
      </c>
      <c r="H9" s="2">
        <v>356961.23722462985</v>
      </c>
      <c r="I9" s="2">
        <v>397759.7724864968</v>
      </c>
      <c r="J9" s="2">
        <f t="shared" si="0"/>
        <v>5477021.240691819</v>
      </c>
      <c r="K9" s="7"/>
      <c r="L9" s="8"/>
      <c r="M9" s="8"/>
      <c r="N9" s="7"/>
      <c r="O9" s="7"/>
      <c r="P9" s="7"/>
      <c r="Q9" s="7"/>
    </row>
    <row r="10" spans="1:17" ht="15">
      <c r="A10" s="1" t="s">
        <v>14</v>
      </c>
      <c r="B10" s="2">
        <v>3167103.977579541</v>
      </c>
      <c r="C10" s="2">
        <v>557421.380705575</v>
      </c>
      <c r="D10" s="2">
        <v>64208.23499116543</v>
      </c>
      <c r="E10" s="2">
        <v>17019.563557995854</v>
      </c>
      <c r="F10" s="2">
        <v>492.95946260126476</v>
      </c>
      <c r="G10" s="2">
        <v>106954.2649424717</v>
      </c>
      <c r="H10" s="2">
        <v>296074.7998432954</v>
      </c>
      <c r="I10" s="2">
        <v>380325.74242634815</v>
      </c>
      <c r="J10" s="2">
        <f t="shared" si="0"/>
        <v>4589600.923508993</v>
      </c>
      <c r="K10" s="7"/>
      <c r="L10" s="8"/>
      <c r="M10" s="8"/>
      <c r="N10" s="7"/>
      <c r="O10" s="7"/>
      <c r="P10" s="7"/>
      <c r="Q10" s="7"/>
    </row>
    <row r="11" spans="1:17" ht="15">
      <c r="A11" s="1" t="s">
        <v>15</v>
      </c>
      <c r="B11" s="2">
        <v>2477416.140720522</v>
      </c>
      <c r="C11" s="2">
        <v>436013.05603357666</v>
      </c>
      <c r="D11" s="2">
        <v>50226.80055382227</v>
      </c>
      <c r="E11" s="2">
        <v>13313.945761665378</v>
      </c>
      <c r="F11" s="2">
        <v>385.5629085815798</v>
      </c>
      <c r="G11" s="2">
        <v>83690.3736087143</v>
      </c>
      <c r="H11" s="2">
        <v>231520.37467324687</v>
      </c>
      <c r="I11" s="2">
        <v>353373.8760591947</v>
      </c>
      <c r="J11" s="2">
        <f t="shared" si="0"/>
        <v>3645940.130319324</v>
      </c>
      <c r="K11" s="7"/>
      <c r="L11" s="8"/>
      <c r="M11" s="8"/>
      <c r="N11" s="7"/>
      <c r="O11" s="7"/>
      <c r="P11" s="7"/>
      <c r="Q11" s="7"/>
    </row>
    <row r="12" spans="1:17" ht="15">
      <c r="A12" s="1" t="s">
        <v>16</v>
      </c>
      <c r="B12" s="2">
        <v>59528497.408951834</v>
      </c>
      <c r="C12" s="2">
        <v>10475613.785967901</v>
      </c>
      <c r="D12" s="2">
        <v>1206922.5913541082</v>
      </c>
      <c r="E12" s="2">
        <v>319948.0833918832</v>
      </c>
      <c r="F12" s="2">
        <v>9261.472190846023</v>
      </c>
      <c r="G12" s="2">
        <v>2012398.6495941812</v>
      </c>
      <c r="H12" s="2">
        <v>5558851.514011075</v>
      </c>
      <c r="I12" s="2">
        <v>3134466.5448424</v>
      </c>
      <c r="J12" s="2">
        <f t="shared" si="0"/>
        <v>82245960.05030423</v>
      </c>
      <c r="K12" s="7"/>
      <c r="L12" s="8"/>
      <c r="M12" s="8"/>
      <c r="N12" s="7"/>
      <c r="O12" s="7"/>
      <c r="P12" s="7"/>
      <c r="Q12" s="7"/>
    </row>
    <row r="13" spans="1:17" ht="15">
      <c r="A13" s="1" t="s">
        <v>17</v>
      </c>
      <c r="B13" s="2">
        <v>3567458.4976901496</v>
      </c>
      <c r="C13" s="2">
        <v>627861.9099481473</v>
      </c>
      <c r="D13" s="2">
        <v>72325.8666793262</v>
      </c>
      <c r="E13" s="2">
        <v>19171.70895324609</v>
      </c>
      <c r="F13" s="2">
        <v>555.2157137735952</v>
      </c>
      <c r="G13" s="2">
        <v>120504.65591581272</v>
      </c>
      <c r="H13" s="2">
        <v>333413.0771323882</v>
      </c>
      <c r="I13" s="2">
        <v>358663.45790274505</v>
      </c>
      <c r="J13" s="2">
        <f t="shared" si="0"/>
        <v>5099954.389935589</v>
      </c>
      <c r="K13" s="7"/>
      <c r="L13" s="8"/>
      <c r="M13" s="8"/>
      <c r="N13" s="7"/>
      <c r="O13" s="7"/>
      <c r="P13" s="7"/>
      <c r="Q13" s="7"/>
    </row>
    <row r="14" spans="1:17" ht="15">
      <c r="A14" s="1" t="s">
        <v>18</v>
      </c>
      <c r="B14" s="2">
        <v>4453690.820384902</v>
      </c>
      <c r="C14" s="2">
        <v>783797.8968299862</v>
      </c>
      <c r="D14" s="2">
        <v>90294.87383289833</v>
      </c>
      <c r="E14" s="2">
        <v>23935.59765575182</v>
      </c>
      <c r="F14" s="2">
        <v>693.0496646972291</v>
      </c>
      <c r="G14" s="2">
        <v>150490.45741013944</v>
      </c>
      <c r="H14" s="2">
        <v>416094.27027938433</v>
      </c>
      <c r="I14" s="2">
        <v>358969.0153156487</v>
      </c>
      <c r="J14" s="2">
        <f t="shared" si="0"/>
        <v>6277965.981373408</v>
      </c>
      <c r="K14" s="7"/>
      <c r="L14" s="8"/>
      <c r="M14" s="8"/>
      <c r="N14" s="7"/>
      <c r="O14" s="7"/>
      <c r="P14" s="7"/>
      <c r="Q14" s="7"/>
    </row>
    <row r="15" spans="1:17" ht="15">
      <c r="A15" s="1" t="s">
        <v>19</v>
      </c>
      <c r="B15" s="2">
        <v>5301070.651326311</v>
      </c>
      <c r="C15" s="2">
        <v>932912.0967033845</v>
      </c>
      <c r="D15" s="2">
        <v>107475.45051213377</v>
      </c>
      <c r="E15" s="2">
        <v>28490.142874234934</v>
      </c>
      <c r="F15" s="2">
        <v>824.8766223299036</v>
      </c>
      <c r="G15" s="2">
        <v>179142.80120816207</v>
      </c>
      <c r="H15" s="2">
        <v>495205.85634912475</v>
      </c>
      <c r="I15" s="2">
        <v>493803.1953444019</v>
      </c>
      <c r="J15" s="2">
        <f t="shared" si="0"/>
        <v>7538925.070940082</v>
      </c>
      <c r="K15" s="7"/>
      <c r="L15" s="8"/>
      <c r="M15" s="8"/>
      <c r="N15" s="7"/>
      <c r="O15" s="7"/>
      <c r="P15" s="7"/>
      <c r="Q15" s="7"/>
    </row>
    <row r="16" spans="1:17" ht="15">
      <c r="A16" s="1" t="s">
        <v>20</v>
      </c>
      <c r="B16" s="2">
        <v>6945064.880317689</v>
      </c>
      <c r="C16" s="2">
        <v>1222322.5208665347</v>
      </c>
      <c r="D16" s="2">
        <v>140802.0753960376</v>
      </c>
      <c r="E16" s="2">
        <v>37322.82799833493</v>
      </c>
      <c r="F16" s="2">
        <v>1080.9316085598302</v>
      </c>
      <c r="G16" s="2">
        <v>234580.5375324362</v>
      </c>
      <c r="H16" s="2">
        <v>649128.7866435068</v>
      </c>
      <c r="I16" s="2">
        <v>541459.8577614883</v>
      </c>
      <c r="J16" s="2">
        <f t="shared" si="0"/>
        <v>9771762.418124586</v>
      </c>
      <c r="K16" s="7"/>
      <c r="L16" s="8"/>
      <c r="M16" s="8"/>
      <c r="N16" s="7"/>
      <c r="O16" s="7"/>
      <c r="P16" s="7"/>
      <c r="Q16" s="7"/>
    </row>
    <row r="17" spans="1:17" ht="15">
      <c r="A17" s="1" t="s">
        <v>21</v>
      </c>
      <c r="B17" s="2">
        <v>18610407.395985853</v>
      </c>
      <c r="C17" s="2">
        <v>3275189.095300994</v>
      </c>
      <c r="D17" s="2">
        <v>377311.6652988607</v>
      </c>
      <c r="E17" s="2">
        <v>100019.26881808606</v>
      </c>
      <c r="F17" s="2">
        <v>2895.9509718758363</v>
      </c>
      <c r="G17" s="2">
        <v>628881.319884972</v>
      </c>
      <c r="H17" s="2">
        <v>1738610.503520125</v>
      </c>
      <c r="I17" s="2">
        <v>1168135.6892380056</v>
      </c>
      <c r="J17" s="2">
        <f t="shared" si="0"/>
        <v>25901450.88901877</v>
      </c>
      <c r="K17" s="7"/>
      <c r="L17" s="8"/>
      <c r="M17" s="8"/>
      <c r="N17" s="7"/>
      <c r="O17" s="7"/>
      <c r="P17" s="7"/>
      <c r="Q17" s="7"/>
    </row>
    <row r="18" spans="1:17" ht="15">
      <c r="A18" s="1" t="s">
        <v>22</v>
      </c>
      <c r="B18" s="2">
        <v>30034878.74557145</v>
      </c>
      <c r="C18" s="2">
        <v>5285538.076284986</v>
      </c>
      <c r="D18" s="2">
        <v>608943.4370288026</v>
      </c>
      <c r="E18" s="2">
        <v>161425.2445437334</v>
      </c>
      <c r="F18" s="2">
        <v>4673.136278657822</v>
      </c>
      <c r="G18" s="2">
        <v>1015208.7078678304</v>
      </c>
      <c r="H18" s="2">
        <v>2805104.722523232</v>
      </c>
      <c r="I18" s="2">
        <v>1676247.5812053215</v>
      </c>
      <c r="J18" s="2">
        <f t="shared" si="0"/>
        <v>41592019.65130402</v>
      </c>
      <c r="K18" s="7"/>
      <c r="L18" s="8"/>
      <c r="M18" s="8"/>
      <c r="N18" s="7"/>
      <c r="O18" s="7"/>
      <c r="P18" s="7"/>
      <c r="Q18" s="7"/>
    </row>
    <row r="19" spans="1:17" ht="15">
      <c r="A19" s="1" t="s">
        <v>23</v>
      </c>
      <c r="B19" s="2">
        <v>4380374.452024091</v>
      </c>
      <c r="C19" s="2">
        <v>770925.3393455478</v>
      </c>
      <c r="D19" s="2">
        <v>88807.06830843307</v>
      </c>
      <c r="E19" s="2">
        <v>23540.607560461463</v>
      </c>
      <c r="F19" s="2">
        <v>681.7240041392766</v>
      </c>
      <c r="G19" s="2">
        <v>147973.5821807352</v>
      </c>
      <c r="H19" s="2">
        <v>409359.92426304676</v>
      </c>
      <c r="I19" s="2">
        <v>401995.8337142685</v>
      </c>
      <c r="J19" s="2">
        <f t="shared" si="0"/>
        <v>6223658.531400724</v>
      </c>
      <c r="K19" s="7"/>
      <c r="L19" s="8"/>
      <c r="M19" s="8"/>
      <c r="N19" s="7"/>
      <c r="O19" s="7"/>
      <c r="P19" s="7"/>
      <c r="Q19" s="7"/>
    </row>
    <row r="20" spans="1:17" ht="15">
      <c r="A20" s="1" t="s">
        <v>24</v>
      </c>
      <c r="B20" s="2">
        <v>9813694.32314554</v>
      </c>
      <c r="C20" s="2">
        <v>1727102.7536311015</v>
      </c>
      <c r="D20" s="2">
        <v>198964.16857630544</v>
      </c>
      <c r="E20" s="2">
        <v>52741.81486780157</v>
      </c>
      <c r="F20" s="2">
        <v>1527.14881266069</v>
      </c>
      <c r="G20" s="2">
        <v>331593.7876649391</v>
      </c>
      <c r="H20" s="2">
        <v>916887.2073732233</v>
      </c>
      <c r="I20" s="2">
        <v>643495.7069113738</v>
      </c>
      <c r="J20" s="2">
        <f t="shared" si="0"/>
        <v>13686006.910982948</v>
      </c>
      <c r="K20" s="7"/>
      <c r="L20" s="8"/>
      <c r="M20" s="8"/>
      <c r="N20" s="7"/>
      <c r="O20" s="7"/>
      <c r="P20" s="7"/>
      <c r="Q20" s="7"/>
    </row>
    <row r="21" spans="1:17" ht="15">
      <c r="A21" s="1" t="s">
        <v>25</v>
      </c>
      <c r="B21" s="2">
        <v>5718270.655353205</v>
      </c>
      <c r="C21" s="2">
        <v>1006262.5052290554</v>
      </c>
      <c r="D21" s="2">
        <v>115937.07175701663</v>
      </c>
      <c r="E21" s="2">
        <v>30734.602638005577</v>
      </c>
      <c r="F21" s="2">
        <v>889.602503960874</v>
      </c>
      <c r="G21" s="2">
        <v>193333.88808909102</v>
      </c>
      <c r="H21" s="2">
        <v>533909.4073474397</v>
      </c>
      <c r="I21" s="2">
        <v>394005.4139880773</v>
      </c>
      <c r="J21" s="2">
        <f t="shared" si="0"/>
        <v>7993343.146905852</v>
      </c>
      <c r="K21" s="7"/>
      <c r="L21" s="8"/>
      <c r="M21" s="8"/>
      <c r="N21" s="7"/>
      <c r="O21" s="7"/>
      <c r="P21" s="7"/>
      <c r="Q21" s="7"/>
    </row>
    <row r="22" spans="1:17" ht="15">
      <c r="A22" s="1" t="s">
        <v>26</v>
      </c>
      <c r="B22" s="2">
        <v>6296191.092404721</v>
      </c>
      <c r="C22" s="2">
        <v>1108091.086079777</v>
      </c>
      <c r="D22" s="2">
        <v>127648.46518733648</v>
      </c>
      <c r="E22" s="2">
        <v>33836.71386728275</v>
      </c>
      <c r="F22" s="2">
        <v>979.8608251059526</v>
      </c>
      <c r="G22" s="2">
        <v>212703.54636680117</v>
      </c>
      <c r="H22" s="2">
        <v>588364.9107974215</v>
      </c>
      <c r="I22" s="2">
        <v>512201.4564812241</v>
      </c>
      <c r="J22" s="2">
        <f t="shared" si="0"/>
        <v>8880017.13200967</v>
      </c>
      <c r="K22" s="7"/>
      <c r="L22" s="8"/>
      <c r="M22" s="8"/>
      <c r="N22" s="7"/>
      <c r="O22" s="7"/>
      <c r="P22" s="7"/>
      <c r="Q22" s="7"/>
    </row>
    <row r="23" spans="1:17" ht="15">
      <c r="A23" s="1" t="s">
        <v>27</v>
      </c>
      <c r="B23" s="2">
        <v>2879186.87502232</v>
      </c>
      <c r="C23" s="2">
        <v>506729.07756991877</v>
      </c>
      <c r="D23" s="2">
        <v>58371.95936364835</v>
      </c>
      <c r="E23" s="2">
        <v>15472.880190613965</v>
      </c>
      <c r="F23" s="2">
        <v>448.1041889984671</v>
      </c>
      <c r="G23" s="2">
        <v>97254.4742672005</v>
      </c>
      <c r="H23" s="2">
        <v>269090.8613588806</v>
      </c>
      <c r="I23" s="2">
        <v>369895.69908322446</v>
      </c>
      <c r="J23" s="2">
        <f t="shared" si="0"/>
        <v>4196449.931044806</v>
      </c>
      <c r="K23" s="7"/>
      <c r="L23" s="8"/>
      <c r="M23" s="8"/>
      <c r="N23" s="7"/>
      <c r="O23" s="7"/>
      <c r="P23" s="7"/>
      <c r="Q23" s="7"/>
    </row>
    <row r="24" spans="1:17" ht="15">
      <c r="A24" s="1" t="s">
        <v>28</v>
      </c>
      <c r="B24" s="2">
        <v>7052551.620038159</v>
      </c>
      <c r="C24" s="2">
        <v>1241180.0203483447</v>
      </c>
      <c r="D24" s="2">
        <v>142984.01422861713</v>
      </c>
      <c r="E24" s="2">
        <v>37902.34662728016</v>
      </c>
      <c r="F24" s="2">
        <v>1097.5067766677364</v>
      </c>
      <c r="G24" s="2">
        <v>238289.3917220714</v>
      </c>
      <c r="H24" s="2">
        <v>658946.4272953667</v>
      </c>
      <c r="I24" s="2">
        <v>551088.5413418108</v>
      </c>
      <c r="J24" s="2">
        <f t="shared" si="0"/>
        <v>9924039.868378319</v>
      </c>
      <c r="K24" s="7"/>
      <c r="L24" s="8"/>
      <c r="M24" s="8"/>
      <c r="N24" s="7"/>
      <c r="O24" s="7"/>
      <c r="P24" s="7"/>
      <c r="Q24" s="7"/>
    </row>
    <row r="25" spans="1:17" ht="15">
      <c r="A25" s="3"/>
      <c r="B25" s="4"/>
      <c r="C25" s="4"/>
      <c r="D25" s="4"/>
      <c r="E25" s="4"/>
      <c r="F25" s="4"/>
      <c r="G25" s="4"/>
      <c r="H25" s="4"/>
      <c r="I25" s="4"/>
      <c r="J25" s="4"/>
      <c r="K25" s="7"/>
      <c r="L25" s="8"/>
      <c r="M25" s="8"/>
      <c r="O25" s="7"/>
      <c r="P25" s="7"/>
      <c r="Q25" s="7"/>
    </row>
    <row r="26" spans="1:17" ht="15">
      <c r="A26" s="5" t="s">
        <v>29</v>
      </c>
      <c r="B26" s="6">
        <f aca="true" t="shared" si="1" ref="B26:J26">SUM(B7:B25)</f>
        <v>208374746.1399996</v>
      </c>
      <c r="C26" s="6">
        <f t="shared" si="1"/>
        <v>36680849.00000001</v>
      </c>
      <c r="D26" s="6">
        <f t="shared" si="1"/>
        <v>4224204.819999992</v>
      </c>
      <c r="E26" s="6">
        <f t="shared" si="1"/>
        <v>1119581.5399999996</v>
      </c>
      <c r="F26" s="6">
        <f t="shared" si="1"/>
        <v>32450.79999999989</v>
      </c>
      <c r="G26" s="6">
        <f t="shared" si="1"/>
        <v>7028838.299999999</v>
      </c>
      <c r="H26" s="6">
        <f t="shared" si="1"/>
        <v>19503279.620000016</v>
      </c>
      <c r="I26" s="6">
        <f t="shared" si="1"/>
        <v>13817016.839999989</v>
      </c>
      <c r="J26" s="6">
        <f t="shared" si="1"/>
        <v>290780967.0599996</v>
      </c>
      <c r="K26" s="7"/>
      <c r="L26" s="8"/>
      <c r="M26" s="8"/>
      <c r="N26" s="8"/>
      <c r="O26" s="7"/>
      <c r="P26" s="7"/>
      <c r="Q26" s="7"/>
    </row>
    <row r="27" spans="1:17" ht="15">
      <c r="A27" s="1" t="s">
        <v>1</v>
      </c>
      <c r="O27" s="7"/>
      <c r="P27" s="7"/>
      <c r="Q27" s="7"/>
    </row>
    <row r="28" spans="10:14" ht="15">
      <c r="J28" s="8" t="s">
        <v>1</v>
      </c>
      <c r="L28" s="8"/>
      <c r="M28" s="8"/>
      <c r="N28" s="8"/>
    </row>
    <row r="29" spans="2:14" ht="15">
      <c r="B29" s="8"/>
      <c r="C29" s="8"/>
      <c r="D29" s="8"/>
      <c r="E29" s="8"/>
      <c r="F29" s="8"/>
      <c r="G29" s="8"/>
      <c r="H29" s="8"/>
      <c r="I29" s="8"/>
      <c r="J29" s="2"/>
      <c r="L29" s="8"/>
      <c r="M29" s="8"/>
      <c r="N29" s="8"/>
    </row>
    <row r="30" spans="2:10" ht="15">
      <c r="B30" s="8"/>
      <c r="C30" s="7"/>
      <c r="D30" s="7"/>
      <c r="E30" s="7"/>
      <c r="F30" s="7"/>
      <c r="G30" s="7"/>
      <c r="H30" s="7"/>
      <c r="I30" s="7"/>
      <c r="J30" s="7"/>
    </row>
    <row r="31" ht="15">
      <c r="B31" s="8"/>
    </row>
    <row r="32" spans="2:10" ht="15">
      <c r="B32" s="8"/>
      <c r="J32" s="7"/>
    </row>
    <row r="33" spans="2:10" ht="15">
      <c r="B33" s="8"/>
      <c r="J33" s="8" t="s">
        <v>1</v>
      </c>
    </row>
    <row r="34" spans="2:10" ht="15">
      <c r="B34" s="8"/>
      <c r="J34" t="s">
        <v>1</v>
      </c>
    </row>
    <row r="35" spans="2:10" ht="15">
      <c r="B35" s="8"/>
      <c r="J35" t="s">
        <v>1</v>
      </c>
    </row>
    <row r="36" spans="2:10" ht="15">
      <c r="B36" s="8"/>
      <c r="J36" s="8" t="s">
        <v>1</v>
      </c>
    </row>
    <row r="37" spans="2:10" ht="15">
      <c r="B37" s="8"/>
      <c r="J37" s="8" t="s">
        <v>1</v>
      </c>
    </row>
    <row r="38" ht="15">
      <c r="B38" s="8"/>
    </row>
    <row r="39" ht="15">
      <c r="B39" s="8"/>
    </row>
    <row r="40" ht="15">
      <c r="B40" s="8"/>
    </row>
    <row r="41" ht="15">
      <c r="B41" s="8"/>
    </row>
    <row r="42" ht="15">
      <c r="B42" s="8"/>
    </row>
    <row r="43" ht="15">
      <c r="B43" s="8"/>
    </row>
    <row r="44" ht="15">
      <c r="B44" s="8"/>
    </row>
    <row r="45" ht="15">
      <c r="B45" s="8"/>
    </row>
    <row r="46" ht="15">
      <c r="B46" s="8"/>
    </row>
    <row r="48" ht="15">
      <c r="B48" s="8"/>
    </row>
  </sheetData>
  <sheetProtection/>
  <mergeCells count="13">
    <mergeCell ref="A1:J1"/>
    <mergeCell ref="G5:G6"/>
    <mergeCell ref="H5:H6"/>
    <mergeCell ref="I5:I6"/>
    <mergeCell ref="J5:J6"/>
    <mergeCell ref="A2:J3"/>
    <mergeCell ref="A4:J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</dc:creator>
  <cp:keywords/>
  <dc:description/>
  <cp:lastModifiedBy>Windows User</cp:lastModifiedBy>
  <cp:lastPrinted>2015-07-03T00:41:11Z</cp:lastPrinted>
  <dcterms:created xsi:type="dcterms:W3CDTF">2014-08-21T16:54:56Z</dcterms:created>
  <dcterms:modified xsi:type="dcterms:W3CDTF">2015-10-20T23:17:42Z</dcterms:modified>
  <cp:category/>
  <cp:version/>
  <cp:contentType/>
  <cp:contentStatus/>
</cp:coreProperties>
</file>