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  <sheet name="PART. ISR" sheetId="2" r:id="rId2"/>
  </sheets>
  <calcPr calcId="124519"/>
</workbook>
</file>

<file path=xl/calcChain.xml><?xml version="1.0" encoding="utf-8"?>
<calcChain xmlns="http://schemas.openxmlformats.org/spreadsheetml/2006/main">
  <c r="B26" i="2"/>
  <c r="J23" i="1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<sst xmlns="http://schemas.openxmlformats.org/spreadsheetml/2006/main" count="62" uniqueCount="35">
  <si>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</si>
  <si>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</si>
  <si>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</si>
  <si>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</si>
  <si>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</si>
  <si>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</si>
  <si>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</si>
  <si>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</si>
  <si>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</si>
  <si>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</si>
  <si>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</si>
  <si>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</si>
  <si>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</si>
  <si>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</si>
  <si>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</si>
  <si>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</si>
  <si>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</si>
  <si>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</si>
  <si>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</si>
  <si>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</si>
  <si>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</si>
  <si>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</si>
  <si>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</si>
  <si>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</si>
  <si>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</si>
  <si>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</si>
  <si>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</si>
  <si>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</si>
  <si>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</si>
  <si>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</si>
  <si>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</si>
  <si>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</si>
  <si>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ISR</t>
  </si>
  <si>
    <t>PARTICIPACIONES FEDERALES MINISTRADAS A LOS MUNICIPIOS EN EL MES DE  DICIEMBRE  DEL EJERCICIO FISCAL  2016</t>
  </si>
  <si>
    <t>PARTICIPACIONES DEL ISR MINISTRADAS A LOS MUNICIPIOS EN EL MES DE DICIEMBRE  DEL EJERCICIO FISCAL 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</si>
</sst>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 applyFill="1" applyBorder="1"/>
    <xf numFmtId="0" fontId="3" fillId="0" borderId="1" xfId="0" applyFont="1" applyFill="1" applyBorder="1"/>
    <xf numFmtId="4" fontId="3" fillId="2" borderId="2" xfId="0" applyNumberFormat="1" applyFont="1" applyFill="1" applyBorder="1"/>
    <xf numFmtId="3" fontId="3" fillId="2" borderId="2" xfId="0" applyNumberFormat="1" applyFont="1" applyFill="1" applyBorder="1"/>
    <xf numFmtId="3" fontId="5" fillId="3" borderId="0" xfId="0" applyNumberFormat="1" applyFont="1" applyFill="1" applyBorder="1"/>
    <xf numFmtId="0" fontId="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4" borderId="2" xfId="0" applyNumberFormat="1" applyFont="1" applyFill="1" applyBorder="1"/>
    <xf numFmtId="3" fontId="2" fillId="4" borderId="2" xfId="0" applyNumberFormat="1" applyFont="1" applyFill="1" applyBorder="1"/>
    <xf numFmtId="3" fontId="3" fillId="3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workbookViewId="0">
      <selection activeCell="E12" sqref="E12"/>
    </sheetView>
  </sheetViews>
  <sheetFormatPr baseColWidth="10" defaultRowHeight="15"/>
  <cols>
    <col min="1" max="1" width="17.42578125" bestFit="1" customWidth="1"/>
    <col min="2" max="2" width="14.85546875" customWidth="1"/>
    <col min="3" max="3" width="19" customWidth="1"/>
    <col min="4" max="4" width="12.7109375" customWidth="1"/>
    <col min="5" max="5" width="14.140625" customWidth="1"/>
    <col min="6" max="6" width="14.42578125" customWidth="1"/>
    <col min="7" max="7" width="16.42578125" customWidth="1"/>
    <col min="8" max="8" width="13.85546875" customWidth="1"/>
    <col min="9" max="9" width="21.42578125" customWidth="1"/>
    <col min="10" max="10" width="15.28515625" bestFit="1" customWidth="1"/>
    <col min="12" max="12" width="13.5703125" bestFit="1" customWidth="1"/>
    <col min="13" max="13" width="17" customWidth="1"/>
  </cols>
  <sheetData>
    <row r="1" spans="1:13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1:13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3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3" ht="37.5" customHeight="1">
      <c r="A5" s="17" t="s">
        <v>2</v>
      </c>
      <c r="B5" s="17" t="s">
        <v>3</v>
      </c>
      <c r="C5" s="17" t="s">
        <v>4</v>
      </c>
      <c r="D5" s="17" t="s">
        <v>5</v>
      </c>
      <c r="E5" s="19" t="s">
        <v>6</v>
      </c>
      <c r="F5" s="17" t="s">
        <v>31</v>
      </c>
      <c r="G5" s="17" t="s">
        <v>7</v>
      </c>
      <c r="H5" s="17" t="s">
        <v>8</v>
      </c>
      <c r="I5" s="19" t="s">
        <v>9</v>
      </c>
      <c r="J5" s="17" t="s">
        <v>10</v>
      </c>
    </row>
    <row r="6" spans="1:13" ht="37.5" customHeight="1">
      <c r="A6" s="18"/>
      <c r="B6" s="18"/>
      <c r="C6" s="18"/>
      <c r="D6" s="18"/>
      <c r="E6" s="20"/>
      <c r="F6" s="18"/>
      <c r="G6" s="18"/>
      <c r="H6" s="18"/>
      <c r="I6" s="20"/>
      <c r="J6" s="18"/>
    </row>
    <row r="7" spans="1:13">
      <c r="A7" s="1" t="s">
        <v>11</v>
      </c>
      <c r="B7" s="2">
        <v>29690143.694512263</v>
      </c>
      <c r="C7" s="2">
        <v>5419172.810389298</v>
      </c>
      <c r="D7" s="2">
        <v>833989.97718143021</v>
      </c>
      <c r="E7" s="2">
        <v>156557.8160454185</v>
      </c>
      <c r="F7" s="2">
        <v>2725.84412712006</v>
      </c>
      <c r="G7" s="2">
        <v>809108.75919190852</v>
      </c>
      <c r="H7" s="2">
        <v>2651172.427104583</v>
      </c>
      <c r="I7" s="2">
        <v>1703464.5805550662</v>
      </c>
      <c r="J7" s="2">
        <f t="shared" ref="J7:J24" si="0">SUM(B7:I7)</f>
        <v>41266335.909107082</v>
      </c>
      <c r="K7" s="4"/>
      <c r="L7" s="4"/>
      <c r="M7" s="4"/>
    </row>
    <row r="8" spans="1:13">
      <c r="A8" s="1" t="s">
        <v>12</v>
      </c>
      <c r="B8" s="2">
        <v>4395232.1788552189</v>
      </c>
      <c r="C8" s="2">
        <v>802236.69390333002</v>
      </c>
      <c r="D8" s="2">
        <v>123461.16011651618</v>
      </c>
      <c r="E8" s="2">
        <v>23176.309216088597</v>
      </c>
      <c r="F8" s="2">
        <v>403.52508715800002</v>
      </c>
      <c r="G8" s="2">
        <v>119777.8256375096</v>
      </c>
      <c r="H8" s="2">
        <v>392470.93187553459</v>
      </c>
      <c r="I8" s="2">
        <v>401605.07177932828</v>
      </c>
      <c r="J8" s="2">
        <f t="shared" si="0"/>
        <v>6258363.6964706844</v>
      </c>
      <c r="K8" s="4"/>
      <c r="L8" s="4"/>
      <c r="M8" s="4"/>
    </row>
    <row r="9" spans="1:13">
      <c r="A9" s="1" t="s">
        <v>13</v>
      </c>
      <c r="B9" s="2">
        <v>4323252.78842129</v>
      </c>
      <c r="C9" s="2">
        <v>789098.70576957625</v>
      </c>
      <c r="D9" s="2">
        <v>121439.27397129618</v>
      </c>
      <c r="E9" s="2">
        <v>22796.757797187944</v>
      </c>
      <c r="F9" s="2">
        <v>396.91667863338006</v>
      </c>
      <c r="G9" s="2">
        <v>117816.26034902125</v>
      </c>
      <c r="H9" s="2">
        <v>386043.5539146291</v>
      </c>
      <c r="I9" s="2">
        <v>465453.65865514585</v>
      </c>
      <c r="J9" s="2">
        <f t="shared" si="0"/>
        <v>6226297.9155567801</v>
      </c>
      <c r="K9" s="4"/>
      <c r="L9" s="4"/>
      <c r="M9" s="4"/>
    </row>
    <row r="10" spans="1:13">
      <c r="A10" s="1" t="s">
        <v>14</v>
      </c>
      <c r="B10" s="2">
        <v>3088446.285135556</v>
      </c>
      <c r="C10" s="2">
        <v>563716.50831208227</v>
      </c>
      <c r="D10" s="2">
        <v>86753.815453657022</v>
      </c>
      <c r="E10" s="2">
        <v>16285.552887498465</v>
      </c>
      <c r="F10" s="2">
        <v>283.54942484898004</v>
      </c>
      <c r="G10" s="2">
        <v>84165.606179223978</v>
      </c>
      <c r="H10" s="2">
        <v>275781.87960263673</v>
      </c>
      <c r="I10" s="2">
        <v>363357.77782697725</v>
      </c>
      <c r="J10" s="2">
        <f t="shared" si="0"/>
        <v>4478790.9748224802</v>
      </c>
      <c r="K10" s="4"/>
      <c r="L10" s="4"/>
      <c r="M10" s="4"/>
    </row>
    <row r="11" spans="1:13">
      <c r="A11" s="1" t="s">
        <v>15</v>
      </c>
      <c r="B11" s="2">
        <v>2453277.090007145</v>
      </c>
      <c r="C11" s="2">
        <v>447782.69311559491</v>
      </c>
      <c r="D11" s="2">
        <v>68912.044527859791</v>
      </c>
      <c r="E11" s="2">
        <v>12936.269602385559</v>
      </c>
      <c r="F11" s="2">
        <v>225.23471145174005</v>
      </c>
      <c r="G11" s="2">
        <v>66856.125813109698</v>
      </c>
      <c r="H11" s="2">
        <v>219064.63788103795</v>
      </c>
      <c r="I11" s="2">
        <v>352863.47070345574</v>
      </c>
      <c r="J11" s="2">
        <f t="shared" si="0"/>
        <v>3621917.5663620401</v>
      </c>
      <c r="K11" s="4"/>
      <c r="L11" s="4"/>
      <c r="M11" s="4"/>
    </row>
    <row r="12" spans="1:13">
      <c r="A12" s="1" t="s">
        <v>16</v>
      </c>
      <c r="B12" s="2">
        <v>63510485.319958322</v>
      </c>
      <c r="C12" s="2">
        <v>11592207.123071682</v>
      </c>
      <c r="D12" s="2">
        <v>1783996.3574364143</v>
      </c>
      <c r="E12" s="2">
        <v>334894.40064633638</v>
      </c>
      <c r="F12" s="2">
        <v>5830.8806182016406</v>
      </c>
      <c r="G12" s="2">
        <v>1730772.6935119359</v>
      </c>
      <c r="H12" s="2">
        <v>5671149.6328468658</v>
      </c>
      <c r="I12" s="2">
        <v>3232016.607907874</v>
      </c>
      <c r="J12" s="2">
        <f t="shared" si="0"/>
        <v>87861353.015997618</v>
      </c>
      <c r="K12" s="4"/>
      <c r="L12" s="4"/>
      <c r="M12" s="4"/>
    </row>
    <row r="13" spans="1:13">
      <c r="A13" s="1" t="s">
        <v>17</v>
      </c>
      <c r="B13" s="2">
        <v>3636132.6611019582</v>
      </c>
      <c r="C13" s="2">
        <v>663682.58283823438</v>
      </c>
      <c r="D13" s="2">
        <v>102138.21213743681</v>
      </c>
      <c r="E13" s="2">
        <v>19173.534292417648</v>
      </c>
      <c r="F13" s="2">
        <v>333.83236408944003</v>
      </c>
      <c r="G13" s="2">
        <v>99091.025491572917</v>
      </c>
      <c r="H13" s="2">
        <v>324687.36937065492</v>
      </c>
      <c r="I13" s="2">
        <v>402786.05624925683</v>
      </c>
      <c r="J13" s="2">
        <f t="shared" si="0"/>
        <v>5248025.2738456214</v>
      </c>
      <c r="K13" s="4"/>
      <c r="L13" s="4"/>
      <c r="M13" s="4"/>
    </row>
    <row r="14" spans="1:13">
      <c r="A14" s="1" t="s">
        <v>18</v>
      </c>
      <c r="B14" s="2">
        <v>5019068.0944775948</v>
      </c>
      <c r="C14" s="2">
        <v>916101.91014712874</v>
      </c>
      <c r="D14" s="2">
        <v>140984.581572069</v>
      </c>
      <c r="E14" s="2">
        <v>26465.831473893813</v>
      </c>
      <c r="F14" s="2">
        <v>460.79929520436008</v>
      </c>
      <c r="G14" s="2">
        <v>136778.45415659164</v>
      </c>
      <c r="H14" s="2">
        <v>448176.17182158714</v>
      </c>
      <c r="I14" s="2">
        <v>414387.1180349394</v>
      </c>
      <c r="J14" s="2">
        <f t="shared" si="0"/>
        <v>7102422.9609790081</v>
      </c>
      <c r="K14" s="4"/>
      <c r="L14" s="4"/>
      <c r="M14" s="4"/>
    </row>
    <row r="15" spans="1:13">
      <c r="A15" s="1" t="s">
        <v>19</v>
      </c>
      <c r="B15" s="2">
        <v>5196992.5101130269</v>
      </c>
      <c r="C15" s="2">
        <v>948577.44025694591</v>
      </c>
      <c r="D15" s="2">
        <v>145982.44149698541</v>
      </c>
      <c r="E15" s="2">
        <v>27404.037035296635</v>
      </c>
      <c r="F15" s="2">
        <v>477.13448806908013</v>
      </c>
      <c r="G15" s="2">
        <v>141627.2081621621</v>
      </c>
      <c r="H15" s="2">
        <v>464063.87885644869</v>
      </c>
      <c r="I15" s="2">
        <v>405950.25037611922</v>
      </c>
      <c r="J15" s="2">
        <f t="shared" si="0"/>
        <v>7331074.9007850541</v>
      </c>
      <c r="K15" s="4"/>
      <c r="L15" s="4"/>
      <c r="M15" s="4"/>
    </row>
    <row r="16" spans="1:13">
      <c r="A16" s="1" t="s">
        <v>20</v>
      </c>
      <c r="B16" s="2">
        <v>7276349.7436348749</v>
      </c>
      <c r="C16" s="2">
        <v>1328110.6718549691</v>
      </c>
      <c r="D16" s="2">
        <v>204391.15482555915</v>
      </c>
      <c r="E16" s="2">
        <v>38368.605971303317</v>
      </c>
      <c r="F16" s="2">
        <v>668.03971781466009</v>
      </c>
      <c r="G16" s="2">
        <v>198293.35866794598</v>
      </c>
      <c r="H16" s="2">
        <v>649739.45592118776</v>
      </c>
      <c r="I16" s="2">
        <v>570056.34390935965</v>
      </c>
      <c r="J16" s="2">
        <f t="shared" si="0"/>
        <v>10265977.374503015</v>
      </c>
      <c r="K16" s="4"/>
      <c r="L16" s="4"/>
      <c r="M16" s="4"/>
    </row>
    <row r="17" spans="1:13">
      <c r="A17" s="1" t="s">
        <v>21</v>
      </c>
      <c r="B17" s="2">
        <v>19308509.613657232</v>
      </c>
      <c r="C17" s="2">
        <v>3524272.2764865546</v>
      </c>
      <c r="D17" s="2">
        <v>542372.02951219864</v>
      </c>
      <c r="E17" s="2">
        <v>101814.86918047072</v>
      </c>
      <c r="F17" s="2">
        <v>1772.7090874119604</v>
      </c>
      <c r="G17" s="2">
        <v>526190.9277400648</v>
      </c>
      <c r="H17" s="2">
        <v>1724147.5427979655</v>
      </c>
      <c r="I17" s="2">
        <v>1193398.332860305</v>
      </c>
      <c r="J17" s="2">
        <f t="shared" si="0"/>
        <v>26922478.301322203</v>
      </c>
      <c r="K17" s="4"/>
      <c r="L17" s="4"/>
      <c r="M17" s="4"/>
    </row>
    <row r="18" spans="1:13">
      <c r="A18" s="1" t="s">
        <v>22</v>
      </c>
      <c r="B18" s="2">
        <v>33096342.232377466</v>
      </c>
      <c r="C18" s="2">
        <v>6040886.8274419913</v>
      </c>
      <c r="D18" s="2">
        <v>929669.38749680331</v>
      </c>
      <c r="E18" s="2">
        <v>174518.89463069462</v>
      </c>
      <c r="F18" s="2">
        <v>3038.56630104342</v>
      </c>
      <c r="G18" s="2">
        <v>901933.67445302289</v>
      </c>
      <c r="H18" s="2">
        <v>2955327.8982854551</v>
      </c>
      <c r="I18" s="2">
        <v>1875459.4459824478</v>
      </c>
      <c r="J18" s="2">
        <f t="shared" si="0"/>
        <v>45977176.926968925</v>
      </c>
      <c r="K18" s="4"/>
      <c r="L18" s="4"/>
      <c r="M18" s="4"/>
    </row>
    <row r="19" spans="1:13">
      <c r="A19" s="1" t="s">
        <v>23</v>
      </c>
      <c r="B19" s="2">
        <v>4223327.0991181461</v>
      </c>
      <c r="C19" s="2">
        <v>770859.83888827206</v>
      </c>
      <c r="D19" s="2">
        <v>118632.38208827809</v>
      </c>
      <c r="E19" s="2">
        <v>22269.843955170236</v>
      </c>
      <c r="F19" s="2">
        <v>387.74252790720004</v>
      </c>
      <c r="G19" s="2">
        <v>115093.10914721664</v>
      </c>
      <c r="H19" s="2">
        <v>377120.71962437668</v>
      </c>
      <c r="I19" s="2">
        <v>385347.38572047208</v>
      </c>
      <c r="J19" s="2">
        <f t="shared" si="0"/>
        <v>6013038.1210698383</v>
      </c>
      <c r="K19" s="4"/>
      <c r="L19" s="4"/>
      <c r="M19" s="4"/>
    </row>
    <row r="20" spans="1:13">
      <c r="A20" s="1" t="s">
        <v>24</v>
      </c>
      <c r="B20" s="2">
        <v>10866666.022227194</v>
      </c>
      <c r="C20" s="2">
        <v>1983430.6513686357</v>
      </c>
      <c r="D20" s="2">
        <v>305242.39428287349</v>
      </c>
      <c r="E20" s="2">
        <v>57300.547873377094</v>
      </c>
      <c r="F20" s="2">
        <v>997.66569211782019</v>
      </c>
      <c r="G20" s="2">
        <v>296135.80696216819</v>
      </c>
      <c r="H20" s="2">
        <v>970335.6652331705</v>
      </c>
      <c r="I20" s="2">
        <v>750326.77544941613</v>
      </c>
      <c r="J20" s="2">
        <f t="shared" si="0"/>
        <v>15230435.529088954</v>
      </c>
      <c r="K20" s="4"/>
      <c r="L20" s="4"/>
      <c r="M20" s="4"/>
    </row>
    <row r="21" spans="1:13">
      <c r="A21" s="1" t="s">
        <v>25</v>
      </c>
      <c r="B21" s="2">
        <v>6170581.6288342066</v>
      </c>
      <c r="C21" s="2">
        <v>1126281.1164314703</v>
      </c>
      <c r="D21" s="2">
        <v>173330.35787155133</v>
      </c>
      <c r="E21" s="2">
        <v>32537.827821925421</v>
      </c>
      <c r="F21" s="2">
        <v>566.51944385777995</v>
      </c>
      <c r="G21" s="2">
        <v>168159.22807814655</v>
      </c>
      <c r="H21" s="2">
        <v>551000.22559294919</v>
      </c>
      <c r="I21" s="2">
        <v>431312.53175539948</v>
      </c>
      <c r="J21" s="2">
        <f t="shared" si="0"/>
        <v>8653769.4358295053</v>
      </c>
      <c r="K21" s="4"/>
      <c r="L21" s="4"/>
      <c r="M21" s="4"/>
    </row>
    <row r="22" spans="1:13">
      <c r="A22" s="1" t="s">
        <v>26</v>
      </c>
      <c r="B22" s="2">
        <v>6420526.693450667</v>
      </c>
      <c r="C22" s="2">
        <v>1171902.16536263</v>
      </c>
      <c r="D22" s="2">
        <v>180351.26288571671</v>
      </c>
      <c r="E22" s="2">
        <v>33855.80236089394</v>
      </c>
      <c r="F22" s="2">
        <v>589.46683318326006</v>
      </c>
      <c r="G22" s="2">
        <v>174970.67174035232</v>
      </c>
      <c r="H22" s="2">
        <v>573318.99475823657</v>
      </c>
      <c r="I22" s="2">
        <v>491390.8355444317</v>
      </c>
      <c r="J22" s="2">
        <f t="shared" si="0"/>
        <v>9046905.8929361124</v>
      </c>
      <c r="K22" s="4"/>
      <c r="L22" s="4"/>
      <c r="M22" s="4"/>
    </row>
    <row r="23" spans="1:13">
      <c r="A23" s="1" t="s">
        <v>27</v>
      </c>
      <c r="B23" s="2">
        <v>2800521.1007249122</v>
      </c>
      <c r="C23" s="2">
        <v>511163.16445363261</v>
      </c>
      <c r="D23" s="2">
        <v>78666.056753419558</v>
      </c>
      <c r="E23" s="2">
        <v>14767.30701709749</v>
      </c>
      <c r="F23" s="2">
        <v>257.11509091476</v>
      </c>
      <c r="G23" s="2">
        <v>76319.137293940119</v>
      </c>
      <c r="H23" s="2">
        <v>250071.68709455561</v>
      </c>
      <c r="I23" s="2">
        <v>349431.52139701851</v>
      </c>
      <c r="J23" s="2">
        <f t="shared" si="0"/>
        <v>4081197.0898254905</v>
      </c>
      <c r="K23" s="4"/>
      <c r="L23" s="4"/>
      <c r="M23" s="4"/>
    </row>
    <row r="24" spans="1:13">
      <c r="A24" s="1" t="s">
        <v>28</v>
      </c>
      <c r="B24" s="2">
        <v>6938899.6033929382</v>
      </c>
      <c r="C24" s="2">
        <v>1266517.8199079721</v>
      </c>
      <c r="D24" s="2">
        <v>194912.2503899346</v>
      </c>
      <c r="E24" s="2">
        <v>36589.212192543579</v>
      </c>
      <c r="F24" s="2">
        <v>637.05851097246011</v>
      </c>
      <c r="G24" s="2">
        <v>189097.24742410739</v>
      </c>
      <c r="H24" s="2">
        <v>619606.94741812674</v>
      </c>
      <c r="I24" s="2">
        <v>462785.65671812702</v>
      </c>
      <c r="J24" s="2">
        <f t="shared" si="0"/>
        <v>9709045.7959547229</v>
      </c>
      <c r="K24" s="4"/>
      <c r="L24" s="4"/>
      <c r="M24" s="4"/>
    </row>
    <row r="25" spans="1:13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3">
      <c r="A26" s="13" t="s">
        <v>29</v>
      </c>
      <c r="B26" s="14">
        <f t="shared" ref="B26:J26" si="1">SUM(B7:B25)</f>
        <v>218414754.35999998</v>
      </c>
      <c r="C26" s="14">
        <f t="shared" si="1"/>
        <v>39866000.999999985</v>
      </c>
      <c r="D26" s="14">
        <f t="shared" si="1"/>
        <v>6135225.1400000006</v>
      </c>
      <c r="E26" s="14">
        <f t="shared" si="1"/>
        <v>1151713.4200000002</v>
      </c>
      <c r="F26" s="14">
        <f t="shared" si="1"/>
        <v>20052.600000000002</v>
      </c>
      <c r="G26" s="14">
        <f t="shared" si="1"/>
        <v>5952187.1200000001</v>
      </c>
      <c r="H26" s="14">
        <f t="shared" si="1"/>
        <v>19503279.619999997</v>
      </c>
      <c r="I26" s="14">
        <f t="shared" si="1"/>
        <v>14251393.42142514</v>
      </c>
      <c r="J26" s="14">
        <f t="shared" si="1"/>
        <v>305294606.68142515</v>
      </c>
      <c r="K26" s="3"/>
      <c r="L26" s="3"/>
    </row>
    <row r="27" spans="1:13" ht="18.75">
      <c r="A27" s="5" t="s">
        <v>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3">
      <c r="J28" s="4" t="s">
        <v>1</v>
      </c>
    </row>
    <row r="29" spans="1:13">
      <c r="B29" s="4"/>
      <c r="C29" s="4"/>
      <c r="D29" s="4"/>
      <c r="E29" s="4"/>
      <c r="F29" s="4"/>
      <c r="G29" s="4"/>
      <c r="H29" s="4"/>
      <c r="I29" s="4"/>
      <c r="J29" s="2"/>
      <c r="K29" s="3"/>
      <c r="L29" s="3"/>
    </row>
    <row r="30" spans="1:13">
      <c r="B30" s="4"/>
      <c r="C30" s="4"/>
      <c r="D30" s="4"/>
      <c r="E30" s="4"/>
      <c r="F30" s="4"/>
      <c r="G30" s="4"/>
      <c r="H30" s="4"/>
      <c r="I30" s="4"/>
      <c r="J30" s="2"/>
      <c r="K30" s="3"/>
      <c r="L30" s="3"/>
    </row>
    <row r="31" spans="1:13">
      <c r="B31" s="4"/>
      <c r="C31" s="4"/>
      <c r="D31" s="4"/>
      <c r="E31" s="4"/>
      <c r="F31" s="4"/>
      <c r="G31" s="4"/>
      <c r="H31" s="4"/>
      <c r="I31" s="4"/>
      <c r="J31" s="2"/>
      <c r="K31" s="3"/>
      <c r="L31" s="3"/>
    </row>
    <row r="32" spans="1:13">
      <c r="B32" s="4"/>
      <c r="C32" s="4"/>
      <c r="D32" s="4"/>
      <c r="E32" s="4"/>
      <c r="F32" s="4"/>
      <c r="G32" s="4"/>
      <c r="H32" s="4"/>
      <c r="I32" s="4"/>
      <c r="J32" s="2"/>
      <c r="K32" s="3"/>
      <c r="L32" s="3"/>
    </row>
    <row r="33" spans="2:12">
      <c r="B33" s="4"/>
      <c r="C33" s="4"/>
      <c r="D33" s="4"/>
      <c r="E33" s="4"/>
      <c r="F33" s="4"/>
      <c r="G33" s="4"/>
      <c r="H33" s="4"/>
      <c r="I33" s="4"/>
      <c r="J33" s="2"/>
      <c r="K33" s="3"/>
      <c r="L33" s="3"/>
    </row>
    <row r="34" spans="2:12">
      <c r="B34" s="4"/>
      <c r="C34" s="4"/>
      <c r="D34" s="4"/>
      <c r="E34" s="4"/>
      <c r="F34" s="4"/>
      <c r="G34" s="4"/>
      <c r="H34" s="4"/>
      <c r="I34" s="4"/>
      <c r="J34" s="2"/>
      <c r="K34" s="3"/>
      <c r="L34" s="3"/>
    </row>
    <row r="35" spans="2:12">
      <c r="B35" s="4"/>
      <c r="C35" s="4"/>
      <c r="D35" s="4"/>
      <c r="E35" s="4"/>
      <c r="F35" s="4"/>
      <c r="G35" s="4"/>
      <c r="H35" s="4"/>
      <c r="I35" s="4"/>
      <c r="J35" s="2"/>
      <c r="K35" s="3"/>
      <c r="L35" s="3"/>
    </row>
    <row r="36" spans="2:12">
      <c r="B36" s="4"/>
      <c r="C36" s="4"/>
      <c r="D36" s="4"/>
      <c r="E36" s="4"/>
      <c r="F36" s="4"/>
      <c r="G36" s="4"/>
      <c r="H36" s="4"/>
      <c r="I36" s="4"/>
      <c r="J36" s="2"/>
      <c r="K36" s="3"/>
      <c r="L36" s="3"/>
    </row>
    <row r="37" spans="2:12">
      <c r="B37" s="4"/>
      <c r="C37" s="4"/>
      <c r="D37" s="4"/>
      <c r="E37" s="4"/>
      <c r="F37" s="4"/>
      <c r="G37" s="4"/>
      <c r="H37" s="4"/>
      <c r="I37" s="4"/>
      <c r="J37" s="2"/>
      <c r="K37" s="3"/>
      <c r="L37" s="3"/>
    </row>
    <row r="38" spans="2:12">
      <c r="B38" s="4"/>
      <c r="C38" s="4"/>
      <c r="D38" s="4"/>
      <c r="E38" s="4"/>
      <c r="F38" s="4"/>
      <c r="G38" s="4"/>
      <c r="H38" s="4"/>
      <c r="I38" s="4"/>
      <c r="J38" s="2"/>
      <c r="K38" s="3"/>
      <c r="L38" s="3"/>
    </row>
    <row r="39" spans="2:12">
      <c r="B39" s="4"/>
      <c r="C39" s="4"/>
      <c r="D39" s="4"/>
      <c r="E39" s="4"/>
      <c r="F39" s="4"/>
      <c r="G39" s="4"/>
      <c r="H39" s="4"/>
      <c r="I39" s="4"/>
      <c r="J39" s="2"/>
      <c r="K39" s="3"/>
      <c r="L39" s="3"/>
    </row>
    <row r="40" spans="2:12">
      <c r="B40" s="4"/>
      <c r="C40" s="4"/>
      <c r="D40" s="4"/>
      <c r="E40" s="4"/>
      <c r="F40" s="4"/>
      <c r="G40" s="4"/>
      <c r="H40" s="4"/>
      <c r="I40" s="4"/>
      <c r="J40" s="2"/>
      <c r="K40" s="3"/>
      <c r="L40" s="3"/>
    </row>
    <row r="41" spans="2:12">
      <c r="B41" s="4"/>
      <c r="C41" s="4"/>
      <c r="D41" s="4"/>
      <c r="E41" s="4"/>
      <c r="F41" s="4"/>
      <c r="G41" s="4"/>
      <c r="H41" s="4"/>
      <c r="I41" s="4"/>
      <c r="J41" s="2"/>
      <c r="K41" s="3"/>
      <c r="L41" s="3"/>
    </row>
    <row r="42" spans="2:12">
      <c r="B42" s="4"/>
      <c r="C42" s="4"/>
      <c r="D42" s="4"/>
      <c r="E42" s="4"/>
      <c r="F42" s="4"/>
      <c r="G42" s="4"/>
      <c r="H42" s="4"/>
      <c r="I42" s="4"/>
      <c r="J42" s="2"/>
      <c r="K42" s="3"/>
      <c r="L42" s="3"/>
    </row>
    <row r="43" spans="2:12">
      <c r="B43" s="4"/>
      <c r="C43" s="4"/>
      <c r="D43" s="4"/>
      <c r="E43" s="4"/>
      <c r="F43" s="4"/>
      <c r="G43" s="4"/>
      <c r="H43" s="4"/>
      <c r="I43" s="4"/>
      <c r="J43" s="2"/>
      <c r="K43" s="3"/>
      <c r="L43" s="3"/>
    </row>
    <row r="44" spans="2:12">
      <c r="B44" s="4"/>
      <c r="C44" s="4"/>
      <c r="D44" s="4"/>
      <c r="E44" s="4"/>
      <c r="F44" s="4"/>
      <c r="G44" s="4"/>
      <c r="H44" s="4"/>
      <c r="I44" s="4"/>
      <c r="J44" s="2"/>
      <c r="K44" s="3"/>
      <c r="L44" s="3"/>
    </row>
    <row r="45" spans="2:12">
      <c r="B45" s="4"/>
      <c r="C45" s="4"/>
      <c r="D45" s="4"/>
      <c r="E45" s="4"/>
      <c r="F45" s="4"/>
      <c r="G45" s="4"/>
      <c r="H45" s="4"/>
      <c r="I45" s="4"/>
      <c r="J45" s="2"/>
      <c r="K45" s="3"/>
      <c r="L45" s="3"/>
    </row>
    <row r="46" spans="2:12">
      <c r="B46" s="4"/>
      <c r="C46" s="4"/>
      <c r="D46" s="4"/>
      <c r="E46" s="4"/>
      <c r="F46" s="4"/>
      <c r="G46" s="4"/>
      <c r="H46" s="4"/>
      <c r="I46" s="4"/>
      <c r="J46" s="2"/>
      <c r="K46" s="3"/>
      <c r="L46" s="3"/>
    </row>
    <row r="47" spans="2:12">
      <c r="B47" s="4"/>
      <c r="C47" s="4"/>
      <c r="D47" s="4"/>
      <c r="E47" s="4"/>
      <c r="F47" s="4"/>
      <c r="G47" s="4"/>
      <c r="H47" s="4"/>
      <c r="I47" s="4"/>
      <c r="J47" s="2"/>
      <c r="L47" s="3"/>
    </row>
    <row r="48" spans="2:12">
      <c r="B48" s="4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>
      <selection activeCell="B10" sqref="B10"/>
    </sheetView>
  </sheetViews>
  <sheetFormatPr baseColWidth="10" defaultRowHeight="15"/>
  <cols>
    <col min="1" max="2" width="57" customWidth="1"/>
    <col min="4" max="4" width="14.28515625" customWidth="1"/>
    <col min="5" max="5" width="17.85546875" bestFit="1" customWidth="1"/>
    <col min="6" max="6" width="15" customWidth="1"/>
    <col min="7" max="7" width="20.5703125" customWidth="1"/>
  </cols>
  <sheetData>
    <row r="1" spans="1:7" ht="15.75">
      <c r="A1" s="22" t="s">
        <v>30</v>
      </c>
      <c r="B1" s="22"/>
    </row>
    <row r="2" spans="1:7">
      <c r="A2" s="23" t="s">
        <v>34</v>
      </c>
      <c r="B2" s="23"/>
    </row>
    <row r="3" spans="1:7">
      <c r="A3" s="23"/>
      <c r="B3" s="23"/>
    </row>
    <row r="4" spans="1:7" ht="15.75">
      <c r="A4" s="22" t="s">
        <v>0</v>
      </c>
      <c r="B4" s="22"/>
    </row>
    <row r="5" spans="1:7" ht="22.5" customHeight="1">
      <c r="A5" s="24" t="s">
        <v>2</v>
      </c>
      <c r="B5" s="24" t="s">
        <v>32</v>
      </c>
    </row>
    <row r="6" spans="1:7" ht="22.5" customHeight="1">
      <c r="A6" s="25"/>
      <c r="B6" s="25"/>
    </row>
    <row r="7" spans="1:7" ht="18">
      <c r="A7" s="5" t="s">
        <v>11</v>
      </c>
      <c r="B7" s="15">
        <v>1508234</v>
      </c>
      <c r="C7" s="3"/>
      <c r="D7" s="3"/>
      <c r="E7" s="3"/>
      <c r="F7" s="3"/>
      <c r="G7" s="3"/>
    </row>
    <row r="8" spans="1:7" ht="18">
      <c r="A8" s="5" t="s">
        <v>12</v>
      </c>
      <c r="B8" s="15">
        <v>0</v>
      </c>
      <c r="C8" s="3"/>
      <c r="D8" s="3"/>
      <c r="E8" s="3"/>
      <c r="F8" s="3"/>
      <c r="G8" s="3"/>
    </row>
    <row r="9" spans="1:7" ht="18">
      <c r="A9" s="5" t="s">
        <v>13</v>
      </c>
      <c r="B9" s="15">
        <v>0</v>
      </c>
      <c r="C9" s="3"/>
      <c r="D9" s="3"/>
      <c r="E9" s="3"/>
      <c r="F9" s="3"/>
      <c r="G9" s="3"/>
    </row>
    <row r="10" spans="1:7" ht="18">
      <c r="A10" s="5" t="s">
        <v>14</v>
      </c>
      <c r="B10" s="15">
        <v>121469</v>
      </c>
      <c r="C10" s="3"/>
      <c r="D10" s="3"/>
      <c r="E10" s="3"/>
      <c r="F10" s="3"/>
      <c r="G10" s="3"/>
    </row>
    <row r="11" spans="1:7" ht="18">
      <c r="A11" s="5" t="s">
        <v>15</v>
      </c>
      <c r="B11" s="15">
        <v>0</v>
      </c>
      <c r="C11" s="3"/>
      <c r="D11" s="3"/>
      <c r="E11" s="3"/>
      <c r="F11" s="3"/>
      <c r="G11" s="3"/>
    </row>
    <row r="12" spans="1:7" ht="18">
      <c r="A12" s="5" t="s">
        <v>16</v>
      </c>
      <c r="B12" s="15">
        <v>595165</v>
      </c>
      <c r="C12" s="3"/>
      <c r="D12" s="3"/>
      <c r="E12" s="3"/>
      <c r="F12" s="3"/>
      <c r="G12" s="3"/>
    </row>
    <row r="13" spans="1:7" ht="18">
      <c r="A13" s="5" t="s">
        <v>17</v>
      </c>
      <c r="B13" s="15">
        <v>7522</v>
      </c>
      <c r="C13" s="3"/>
      <c r="D13" s="3"/>
      <c r="E13" s="3"/>
      <c r="F13" s="3"/>
      <c r="G13" s="3"/>
    </row>
    <row r="14" spans="1:7" ht="18">
      <c r="A14" s="5" t="s">
        <v>18</v>
      </c>
      <c r="B14" s="15">
        <v>588109</v>
      </c>
      <c r="C14" s="3"/>
      <c r="D14" s="3"/>
      <c r="E14" s="3"/>
      <c r="F14" s="3"/>
      <c r="G14" s="3"/>
    </row>
    <row r="15" spans="1:7" ht="18">
      <c r="A15" s="5" t="s">
        <v>19</v>
      </c>
      <c r="B15" s="15">
        <v>8222</v>
      </c>
      <c r="C15" s="3"/>
      <c r="D15" s="3"/>
      <c r="E15" s="3"/>
      <c r="F15" s="3"/>
      <c r="G15" s="3"/>
    </row>
    <row r="16" spans="1:7" ht="18">
      <c r="A16" s="5" t="s">
        <v>20</v>
      </c>
      <c r="B16" s="15">
        <v>0</v>
      </c>
      <c r="C16" s="3"/>
      <c r="D16" s="3"/>
      <c r="E16" s="3"/>
      <c r="F16" s="3"/>
      <c r="G16" s="3"/>
    </row>
    <row r="17" spans="1:7" ht="18">
      <c r="A17" s="5" t="s">
        <v>21</v>
      </c>
      <c r="B17" s="15">
        <v>0</v>
      </c>
      <c r="C17" s="3"/>
      <c r="D17" s="3"/>
      <c r="E17" s="3"/>
      <c r="F17" s="3"/>
      <c r="G17" s="3"/>
    </row>
    <row r="18" spans="1:7" ht="18">
      <c r="A18" s="5" t="s">
        <v>22</v>
      </c>
      <c r="B18" s="15">
        <v>2528816</v>
      </c>
      <c r="C18" s="3"/>
      <c r="D18" s="3"/>
      <c r="E18" s="3"/>
      <c r="F18" s="3"/>
      <c r="G18" s="3"/>
    </row>
    <row r="19" spans="1:7" ht="18">
      <c r="A19" s="5" t="s">
        <v>23</v>
      </c>
      <c r="B19" s="15">
        <v>0</v>
      </c>
      <c r="C19" s="3"/>
      <c r="D19" s="3"/>
      <c r="E19" s="3"/>
      <c r="F19" s="3"/>
      <c r="G19" s="3"/>
    </row>
    <row r="20" spans="1:7" ht="18">
      <c r="A20" s="5" t="s">
        <v>24</v>
      </c>
      <c r="B20" s="15">
        <v>2</v>
      </c>
      <c r="C20" s="3"/>
      <c r="D20" s="3"/>
      <c r="E20" s="3"/>
      <c r="F20" s="3"/>
      <c r="G20" s="3"/>
    </row>
    <row r="21" spans="1:7" ht="18">
      <c r="A21" s="5" t="s">
        <v>25</v>
      </c>
      <c r="B21" s="15">
        <v>333750</v>
      </c>
      <c r="C21" s="3"/>
      <c r="D21" s="3"/>
      <c r="E21" s="3"/>
      <c r="F21" s="3"/>
      <c r="G21" s="3"/>
    </row>
    <row r="22" spans="1:7" ht="18">
      <c r="A22" s="5" t="s">
        <v>26</v>
      </c>
      <c r="B22" s="15">
        <v>52874</v>
      </c>
      <c r="C22" s="3"/>
      <c r="D22" s="3"/>
      <c r="E22" s="3"/>
      <c r="F22" s="3"/>
      <c r="G22" s="3"/>
    </row>
    <row r="23" spans="1:7" ht="18">
      <c r="A23" s="5" t="s">
        <v>27</v>
      </c>
      <c r="B23" s="15">
        <v>141456</v>
      </c>
      <c r="C23" s="3"/>
      <c r="D23" s="3"/>
      <c r="E23" s="3"/>
      <c r="F23" s="3"/>
      <c r="G23" s="3"/>
    </row>
    <row r="24" spans="1:7" ht="18">
      <c r="A24" s="5" t="s">
        <v>28</v>
      </c>
      <c r="B24" s="15">
        <v>0</v>
      </c>
      <c r="C24" s="3"/>
      <c r="D24" s="3"/>
      <c r="E24" s="3"/>
      <c r="F24" s="3"/>
      <c r="G24" s="3"/>
    </row>
    <row r="25" spans="1:7" ht="18">
      <c r="A25" s="6"/>
      <c r="B25" s="9" t="s">
        <v>1</v>
      </c>
      <c r="C25" s="3"/>
      <c r="E25" s="3"/>
      <c r="F25" s="3"/>
      <c r="G25" s="3"/>
    </row>
    <row r="26" spans="1:7" ht="18">
      <c r="A26" s="7" t="s">
        <v>29</v>
      </c>
      <c r="B26" s="8">
        <f t="shared" ref="B26" si="0">SUM(B7:B25)</f>
        <v>5885619</v>
      </c>
      <c r="C26" s="3"/>
      <c r="D26" s="4"/>
      <c r="E26" s="3"/>
      <c r="F26" s="3"/>
      <c r="G26" s="3"/>
    </row>
    <row r="27" spans="1:7">
      <c r="A27" s="1" t="s">
        <v>1</v>
      </c>
      <c r="E27" s="3"/>
      <c r="F27" s="3"/>
      <c r="G27" s="3"/>
    </row>
    <row r="28" spans="1:7">
      <c r="D28" s="4"/>
    </row>
    <row r="29" spans="1:7">
      <c r="B29" s="4" t="s">
        <v>1</v>
      </c>
      <c r="D29" s="4"/>
    </row>
    <row r="30" spans="1:7">
      <c r="B30" s="4" t="s">
        <v>1</v>
      </c>
    </row>
    <row r="31" spans="1:7">
      <c r="B31" s="4"/>
    </row>
    <row r="32" spans="1:7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8" spans="2:2">
      <c r="B48" s="4"/>
    </row>
  </sheetData>
  <mergeCells count="5">
    <mergeCell ref="A1:B1"/>
    <mergeCell ref="A2:B3"/>
    <mergeCell ref="A4:B4"/>
    <mergeCell ref="A5:A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PART. FEDERALES</vt:lpstr>
      <vt:lpstr>PART. ISR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SAUL</cp:lastModifiedBy>
  <cp:lastPrinted>2016-08-22T19:04:54Z</cp:lastPrinted>
  <dcterms:created xsi:type="dcterms:W3CDTF">2014-08-21T16:54:56Z</dcterms:created>
  <dcterms:modified xsi:type="dcterms:W3CDTF">2017-01-02T20:12:58Z</dcterms:modified>
</cp:coreProperties>
</file>