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7875" activeTab="0"/>
  </bookViews>
  <sheets>
    <sheet name="Junio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<sst xmlns="http://schemas.openxmlformats.org/spreadsheetml/2006/main" count="39" uniqueCount="33">
  <si>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PESOS</t>
  </si>
  <si>
    <t xml:space="preserve"> </t>
  </si>
  <si>
    <t>Municipio</t>
  </si>
  <si>
    <t>Fondo General de participaciones</t>
  </si>
  <si>
    <t>Fondo de Fomento Municipal</t>
  </si>
  <si>
    <t>Impuesto sobre Automóviles Nuevos</t>
  </si>
  <si>
    <t>Fondo de Compensación del ISAN</t>
  </si>
  <si>
    <t>Impuestos Especiales sobre Producción y Servicios</t>
  </si>
  <si>
    <t>Fondo de Fiscalización y Recaudación</t>
  </si>
  <si>
    <t>Art. 4°-A Fracción I de la Ley de Coordinación Fiscal (Gasolina)</t>
  </si>
  <si>
    <t>Total de Participaciones Federales</t>
  </si>
  <si>
    <t>Ahome</t>
  </si>
  <si>
    <t>Angostura</t>
  </si>
  <si>
    <t>Badiraguato</t>
  </si>
  <si>
    <t>Concordia</t>
  </si>
  <si>
    <t>Cosalà</t>
  </si>
  <si>
    <t>Culiacàn</t>
  </si>
  <si>
    <t>Choix</t>
  </si>
  <si>
    <t>Elota</t>
  </si>
  <si>
    <t>Escuinapa</t>
  </si>
  <si>
    <t>El Fuerte</t>
  </si>
  <si>
    <t>Guasave</t>
  </si>
  <si>
    <t>Mazatlàn</t>
  </si>
  <si>
    <t>Mocorito</t>
  </si>
  <si>
    <t>Navolato</t>
  </si>
  <si>
    <t>Rosario</t>
  </si>
  <si>
    <t>Salvador Alvarado</t>
  </si>
  <si>
    <t>San Ignacio</t>
  </si>
  <si>
    <t>Sinaloa</t>
  </si>
  <si>
    <t>Total</t>
  </si>
  <si>
    <t>SINALOA</t>
  </si>
  <si>
    <t xml:space="preserve">Impuesto sobre Tenencia o Uso de Vehículos </t>
  </si>
  <si>
    <t>PARTICIPACIONES FEDERALES MINISTRADAS A LOS MUNICIPIOS EN EL MES DE  ENERO  DEL EJERCICIO FISCAL  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</si>
</sst>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4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horizontal="center"/>
    </xf>
    <xf numFmtId="4" fontId="3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PageLayoutView="0" workbookViewId="0" topLeftCell="A1">
      <selection activeCell="D14" sqref="D14"/>
    </sheetView>
  </sheetViews>
  <sheetFormatPr defaultColWidth="11.421875" defaultRowHeight="15"/>
  <cols>
    <col min="1" max="10" width="15.421875" style="0" customWidth="1"/>
    <col min="12" max="13" width="13.7109375" style="0" bestFit="1" customWidth="1"/>
    <col min="14" max="14" width="14.28125" style="0" customWidth="1"/>
    <col min="15" max="15" width="17.8515625" style="0" bestFit="1" customWidth="1"/>
    <col min="16" max="16" width="15.00390625" style="0" customWidth="1"/>
    <col min="17" max="17" width="20.57421875" style="0" customWidth="1"/>
  </cols>
  <sheetData>
    <row r="1" spans="1:10" ht="15.75">
      <c r="A1" s="9" t="s">
        <v>30</v>
      </c>
      <c r="B1" s="9"/>
      <c r="C1" s="9"/>
      <c r="D1" s="9"/>
      <c r="E1" s="9"/>
      <c r="F1" s="9"/>
      <c r="G1" s="9"/>
      <c r="H1" s="9"/>
      <c r="I1" s="9"/>
      <c r="J1" s="9"/>
    </row>
    <row r="2" spans="1:10" ht="15">
      <c r="A2" s="14" t="s">
        <v>32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15.75">
      <c r="A4" s="9" t="s">
        <v>0</v>
      </c>
      <c r="B4" s="9"/>
      <c r="C4" s="9"/>
      <c r="D4" s="9"/>
      <c r="E4" s="9"/>
      <c r="F4" s="9"/>
      <c r="G4" s="9"/>
      <c r="H4" s="9"/>
      <c r="I4" s="9"/>
      <c r="J4" s="9"/>
    </row>
    <row r="5" spans="1:10" ht="22.5" customHeight="1">
      <c r="A5" s="10" t="s">
        <v>2</v>
      </c>
      <c r="B5" s="10" t="s">
        <v>3</v>
      </c>
      <c r="C5" s="10" t="s">
        <v>4</v>
      </c>
      <c r="D5" s="10" t="s">
        <v>5</v>
      </c>
      <c r="E5" s="12" t="s">
        <v>6</v>
      </c>
      <c r="F5" s="10" t="s">
        <v>31</v>
      </c>
      <c r="G5" s="10" t="s">
        <v>7</v>
      </c>
      <c r="H5" s="10" t="s">
        <v>8</v>
      </c>
      <c r="I5" s="12" t="s">
        <v>9</v>
      </c>
      <c r="J5" s="10" t="s">
        <v>10</v>
      </c>
    </row>
    <row r="6" spans="1:10" ht="22.5" customHeight="1">
      <c r="A6" s="11"/>
      <c r="B6" s="11"/>
      <c r="C6" s="11"/>
      <c r="D6" s="11"/>
      <c r="E6" s="13"/>
      <c r="F6" s="11"/>
      <c r="G6" s="11"/>
      <c r="H6" s="11"/>
      <c r="I6" s="13"/>
      <c r="J6" s="11"/>
    </row>
    <row r="7" spans="1:17" ht="15">
      <c r="A7" s="1" t="s">
        <v>11</v>
      </c>
      <c r="B7" s="2">
        <v>25064453.792622905</v>
      </c>
      <c r="C7" s="2">
        <v>3961200.5854733926</v>
      </c>
      <c r="D7" s="2">
        <v>745048.0210166746</v>
      </c>
      <c r="E7" s="2">
        <v>156388.4856101857</v>
      </c>
      <c r="F7" s="2">
        <v>935.2240210864201</v>
      </c>
      <c r="G7" s="2">
        <v>682703.6038826614</v>
      </c>
      <c r="H7" s="2">
        <v>2648304.9613191085</v>
      </c>
      <c r="I7" s="2">
        <v>1640384.7491133483</v>
      </c>
      <c r="J7" s="2">
        <f aca="true" t="shared" si="0" ref="J7:J24">SUM(B7:I7)</f>
        <v>34899419.42305937</v>
      </c>
      <c r="K7" s="7"/>
      <c r="L7" s="8"/>
      <c r="M7" s="8"/>
      <c r="N7" s="7"/>
      <c r="O7" s="7"/>
      <c r="P7" s="7"/>
      <c r="Q7" s="7"/>
    </row>
    <row r="8" spans="1:17" ht="15">
      <c r="A8" s="1" t="s">
        <v>12</v>
      </c>
      <c r="B8" s="2">
        <v>3859523.1203882135</v>
      </c>
      <c r="C8" s="2">
        <v>609961.2371616743</v>
      </c>
      <c r="D8" s="2">
        <v>114725.42297170185</v>
      </c>
      <c r="E8" s="2">
        <v>24081.313758876375</v>
      </c>
      <c r="F8" s="2">
        <v>144.00947102178</v>
      </c>
      <c r="G8" s="2">
        <v>105125.38455288456</v>
      </c>
      <c r="H8" s="2">
        <v>407796.40811715054</v>
      </c>
      <c r="I8" s="2">
        <v>413532.20826779935</v>
      </c>
      <c r="J8" s="2">
        <f t="shared" si="0"/>
        <v>5534889.104689323</v>
      </c>
      <c r="K8" s="7"/>
      <c r="L8" s="8"/>
      <c r="M8" s="8"/>
      <c r="N8" s="7"/>
      <c r="O8" s="7"/>
      <c r="P8" s="7"/>
      <c r="Q8" s="7"/>
    </row>
    <row r="9" spans="1:17" ht="15">
      <c r="A9" s="1" t="s">
        <v>13</v>
      </c>
      <c r="B9" s="2">
        <v>3415074.5816542916</v>
      </c>
      <c r="C9" s="2">
        <v>539720.33638594</v>
      </c>
      <c r="D9" s="2">
        <v>101514.06369105706</v>
      </c>
      <c r="E9" s="2">
        <v>21308.197916044184</v>
      </c>
      <c r="F9" s="2">
        <v>127.42586808354002</v>
      </c>
      <c r="G9" s="2">
        <v>93019.53051574861</v>
      </c>
      <c r="H9" s="2">
        <v>360836.0681903932</v>
      </c>
      <c r="I9" s="2">
        <v>401755.1130503275</v>
      </c>
      <c r="J9" s="2">
        <f t="shared" si="0"/>
        <v>4933355.317271886</v>
      </c>
      <c r="K9" s="7"/>
      <c r="L9" s="8"/>
      <c r="M9" s="8"/>
      <c r="N9" s="7"/>
      <c r="O9" s="7"/>
      <c r="P9" s="7"/>
      <c r="Q9" s="7"/>
    </row>
    <row r="10" spans="1:17" ht="15">
      <c r="A10" s="1" t="s">
        <v>14</v>
      </c>
      <c r="B10" s="2">
        <v>2675710.4002861213</v>
      </c>
      <c r="C10" s="2">
        <v>422870.7990951787</v>
      </c>
      <c r="D10" s="2">
        <v>79536.25301556166</v>
      </c>
      <c r="E10" s="2">
        <v>16694.969732607165</v>
      </c>
      <c r="F10" s="2">
        <v>99.83814770202001</v>
      </c>
      <c r="G10" s="2">
        <v>72880.78760205428</v>
      </c>
      <c r="H10" s="2">
        <v>282715.00295835244</v>
      </c>
      <c r="I10" s="2">
        <v>377889.1237632113</v>
      </c>
      <c r="J10" s="2">
        <f t="shared" si="0"/>
        <v>3928397.1746007893</v>
      </c>
      <c r="K10" s="7"/>
      <c r="L10" s="8"/>
      <c r="M10" s="8"/>
      <c r="N10" s="7"/>
      <c r="O10" s="7"/>
      <c r="P10" s="7"/>
      <c r="Q10" s="7"/>
    </row>
    <row r="11" spans="1:17" ht="15">
      <c r="A11" s="1" t="s">
        <v>15</v>
      </c>
      <c r="B11" s="2">
        <v>2129919.955238306</v>
      </c>
      <c r="C11" s="2">
        <v>336613.76559439214</v>
      </c>
      <c r="D11" s="2">
        <v>63312.47673313696</v>
      </c>
      <c r="E11" s="2">
        <v>13289.535811415577</v>
      </c>
      <c r="F11" s="2">
        <v>79.47319824366002</v>
      </c>
      <c r="G11" s="2">
        <v>58014.59076083148</v>
      </c>
      <c r="H11" s="2">
        <v>225046.89834216016</v>
      </c>
      <c r="I11" s="2">
        <v>354593.41827174235</v>
      </c>
      <c r="J11" s="2">
        <f t="shared" si="0"/>
        <v>3180870.113950228</v>
      </c>
      <c r="K11" s="7"/>
      <c r="L11" s="8"/>
      <c r="M11" s="8"/>
      <c r="N11" s="7"/>
      <c r="O11" s="7"/>
      <c r="P11" s="7"/>
      <c r="Q11" s="7"/>
    </row>
    <row r="12" spans="1:17" ht="15">
      <c r="A12" s="1" t="s">
        <v>16</v>
      </c>
      <c r="B12" s="2">
        <v>52922974.05421965</v>
      </c>
      <c r="C12" s="2">
        <v>8363977.030701139</v>
      </c>
      <c r="D12" s="2">
        <v>1573150.4628685922</v>
      </c>
      <c r="E12" s="2">
        <v>330210.418100655</v>
      </c>
      <c r="F12" s="2">
        <v>1974.7023818012399</v>
      </c>
      <c r="G12" s="2">
        <v>1441511.7685763615</v>
      </c>
      <c r="H12" s="2">
        <v>5591830.403134649</v>
      </c>
      <c r="I12" s="2">
        <v>3104705.232188146</v>
      </c>
      <c r="J12" s="2">
        <f t="shared" si="0"/>
        <v>73330334.072171</v>
      </c>
      <c r="K12" s="7"/>
      <c r="L12" s="8"/>
      <c r="M12" s="8"/>
      <c r="N12" s="7"/>
      <c r="O12" s="7"/>
      <c r="P12" s="7"/>
      <c r="Q12" s="7"/>
    </row>
    <row r="13" spans="1:17" ht="15">
      <c r="A13" s="1" t="s">
        <v>17</v>
      </c>
      <c r="B13" s="2">
        <v>3091802.727767168</v>
      </c>
      <c r="C13" s="2">
        <v>488630.26805731596</v>
      </c>
      <c r="D13" s="2">
        <v>91904.715848022</v>
      </c>
      <c r="E13" s="2">
        <v>19291.15832331688</v>
      </c>
      <c r="F13" s="2">
        <v>115.36370205360001</v>
      </c>
      <c r="G13" s="2">
        <v>84214.27740676104</v>
      </c>
      <c r="H13" s="2">
        <v>326679.2315169337</v>
      </c>
      <c r="I13" s="2">
        <v>358355.96611538285</v>
      </c>
      <c r="J13" s="2">
        <f t="shared" si="0"/>
        <v>4460993.708736954</v>
      </c>
      <c r="K13" s="7"/>
      <c r="L13" s="8"/>
      <c r="M13" s="8"/>
      <c r="N13" s="7"/>
      <c r="O13" s="7"/>
      <c r="P13" s="7"/>
      <c r="Q13" s="7"/>
    </row>
    <row r="14" spans="1:17" ht="15">
      <c r="A14" s="1" t="s">
        <v>18</v>
      </c>
      <c r="B14" s="2">
        <v>4295838.926830664</v>
      </c>
      <c r="C14" s="2">
        <v>678916.8362834803</v>
      </c>
      <c r="D14" s="2">
        <v>127695.03447083296</v>
      </c>
      <c r="E14" s="2">
        <v>26803.685799451418</v>
      </c>
      <c r="F14" s="2">
        <v>160.28961924846</v>
      </c>
      <c r="G14" s="2">
        <v>117009.71987308621</v>
      </c>
      <c r="H14" s="2">
        <v>453897.44524581847</v>
      </c>
      <c r="I14" s="2">
        <v>374889.18151457346</v>
      </c>
      <c r="J14" s="2">
        <f t="shared" si="0"/>
        <v>6075211.119637156</v>
      </c>
      <c r="K14" s="7"/>
      <c r="L14" s="8"/>
      <c r="M14" s="8"/>
      <c r="N14" s="7"/>
      <c r="O14" s="7"/>
      <c r="P14" s="7"/>
      <c r="Q14" s="7"/>
    </row>
    <row r="15" spans="1:17" ht="15">
      <c r="A15" s="1" t="s">
        <v>19</v>
      </c>
      <c r="B15" s="2">
        <v>4803925.134977125</v>
      </c>
      <c r="C15" s="2">
        <v>759215.070660847</v>
      </c>
      <c r="D15" s="2">
        <v>142798.04158271354</v>
      </c>
      <c r="E15" s="2">
        <v>29973.86590027744</v>
      </c>
      <c r="F15" s="2">
        <v>179.24771945574</v>
      </c>
      <c r="G15" s="2">
        <v>130848.9317009042</v>
      </c>
      <c r="H15" s="2">
        <v>507581.7280530551</v>
      </c>
      <c r="I15" s="2">
        <v>504184.57821072266</v>
      </c>
      <c r="J15" s="2">
        <f t="shared" si="0"/>
        <v>6878706.5988051</v>
      </c>
      <c r="K15" s="7"/>
      <c r="L15" s="8"/>
      <c r="M15" s="8"/>
      <c r="N15" s="7"/>
      <c r="O15" s="7"/>
      <c r="P15" s="7"/>
      <c r="Q15" s="7"/>
    </row>
    <row r="16" spans="1:17" ht="15">
      <c r="A16" s="1" t="s">
        <v>20</v>
      </c>
      <c r="B16" s="2">
        <v>6073928.824869467</v>
      </c>
      <c r="C16" s="2">
        <v>959927.1787952596</v>
      </c>
      <c r="D16" s="2">
        <v>180549.26264130525</v>
      </c>
      <c r="E16" s="2">
        <v>37897.99444602171</v>
      </c>
      <c r="F16" s="2">
        <v>226.63506599370004</v>
      </c>
      <c r="G16" s="2">
        <v>165441.19144880946</v>
      </c>
      <c r="H16" s="2">
        <v>641770.0531074549</v>
      </c>
      <c r="I16" s="2">
        <v>535117.6330883236</v>
      </c>
      <c r="J16" s="2">
        <f t="shared" si="0"/>
        <v>8594858.773462635</v>
      </c>
      <c r="K16" s="7"/>
      <c r="L16" s="8"/>
      <c r="M16" s="8"/>
      <c r="N16" s="7"/>
      <c r="O16" s="7"/>
      <c r="P16" s="7"/>
      <c r="Q16" s="7"/>
    </row>
    <row r="17" spans="1:17" ht="15">
      <c r="A17" s="1" t="s">
        <v>21</v>
      </c>
      <c r="B17" s="2">
        <v>16322907.74305738</v>
      </c>
      <c r="C17" s="2">
        <v>2579681.6576732113</v>
      </c>
      <c r="D17" s="2">
        <v>485203.0773071163</v>
      </c>
      <c r="E17" s="2">
        <v>101846.01842162805</v>
      </c>
      <c r="F17" s="2">
        <v>609.05278613244</v>
      </c>
      <c r="G17" s="2">
        <v>444602.0661064373</v>
      </c>
      <c r="H17" s="2">
        <v>1724675.0284985676</v>
      </c>
      <c r="I17" s="2">
        <v>1141636.592117326</v>
      </c>
      <c r="J17" s="2">
        <f t="shared" si="0"/>
        <v>22801161.2359678</v>
      </c>
      <c r="K17" s="7"/>
      <c r="L17" s="8"/>
      <c r="M17" s="8"/>
      <c r="N17" s="7"/>
      <c r="O17" s="7"/>
      <c r="P17" s="7"/>
      <c r="Q17" s="7"/>
    </row>
    <row r="18" spans="1:17" ht="15">
      <c r="A18" s="1" t="s">
        <v>22</v>
      </c>
      <c r="B18" s="2">
        <v>27859785.891456198</v>
      </c>
      <c r="C18" s="2">
        <v>4402976.466093222</v>
      </c>
      <c r="D18" s="2">
        <v>828140.063059622</v>
      </c>
      <c r="E18" s="2">
        <v>173829.82932870497</v>
      </c>
      <c r="F18" s="2">
        <v>1039.52558486166</v>
      </c>
      <c r="G18" s="2">
        <v>758842.6378194018</v>
      </c>
      <c r="H18" s="2">
        <v>2943659.1680025836</v>
      </c>
      <c r="I18" s="2">
        <v>1793606.7834878005</v>
      </c>
      <c r="J18" s="2">
        <f t="shared" si="0"/>
        <v>38761880.36483239</v>
      </c>
      <c r="K18" s="7"/>
      <c r="L18" s="8"/>
      <c r="M18" s="8"/>
      <c r="N18" s="7"/>
      <c r="O18" s="7"/>
      <c r="P18" s="7"/>
      <c r="Q18" s="7"/>
    </row>
    <row r="19" spans="1:17" ht="15">
      <c r="A19" s="1" t="s">
        <v>23</v>
      </c>
      <c r="B19" s="2">
        <v>3771885.331479976</v>
      </c>
      <c r="C19" s="2">
        <v>596110.9109744314</v>
      </c>
      <c r="D19" s="2">
        <v>112120.36475927924</v>
      </c>
      <c r="E19" s="2">
        <v>23534.50187927267</v>
      </c>
      <c r="F19" s="2">
        <v>140.73946298490003</v>
      </c>
      <c r="G19" s="2">
        <v>102738.31341145912</v>
      </c>
      <c r="H19" s="2">
        <v>398536.61761523143</v>
      </c>
      <c r="I19" s="2">
        <v>397757.95900449756</v>
      </c>
      <c r="J19" s="2">
        <f t="shared" si="0"/>
        <v>5402824.738587133</v>
      </c>
      <c r="K19" s="7"/>
      <c r="L19" s="8"/>
      <c r="M19" s="8"/>
      <c r="N19" s="7"/>
      <c r="O19" s="7"/>
      <c r="P19" s="7"/>
      <c r="Q19" s="7"/>
    </row>
    <row r="20" spans="1:17" ht="15">
      <c r="A20" s="1" t="s">
        <v>24</v>
      </c>
      <c r="B20" s="2">
        <v>9069511.657710467</v>
      </c>
      <c r="C20" s="2">
        <v>1433350.7997311484</v>
      </c>
      <c r="D20" s="2">
        <v>269593.8147335037</v>
      </c>
      <c r="E20" s="2">
        <v>56588.79324115674</v>
      </c>
      <c r="F20" s="2">
        <v>338.40853792356</v>
      </c>
      <c r="G20" s="2">
        <v>247034.6389913011</v>
      </c>
      <c r="H20" s="2">
        <v>958282.710590145</v>
      </c>
      <c r="I20" s="2">
        <v>676312.1302286502</v>
      </c>
      <c r="J20" s="2">
        <f t="shared" si="0"/>
        <v>12711012.953764295</v>
      </c>
      <c r="K20" s="7"/>
      <c r="L20" s="8"/>
      <c r="M20" s="8"/>
      <c r="N20" s="7"/>
      <c r="O20" s="7"/>
      <c r="P20" s="7"/>
      <c r="Q20" s="7"/>
    </row>
    <row r="21" spans="1:17" ht="15">
      <c r="A21" s="1" t="s">
        <v>25</v>
      </c>
      <c r="B21" s="2">
        <v>5166692.629345514</v>
      </c>
      <c r="C21" s="2">
        <v>816547.0525572858</v>
      </c>
      <c r="D21" s="2">
        <v>153581.4085774452</v>
      </c>
      <c r="E21" s="2">
        <v>32237.336692111407</v>
      </c>
      <c r="F21" s="2">
        <v>192.78357695376002</v>
      </c>
      <c r="G21" s="2">
        <v>140729.96393188287</v>
      </c>
      <c r="H21" s="2">
        <v>545911.6658641823</v>
      </c>
      <c r="I21" s="2">
        <v>399592.20472467697</v>
      </c>
      <c r="J21" s="2">
        <f t="shared" si="0"/>
        <v>7255485.045270053</v>
      </c>
      <c r="K21" s="7"/>
      <c r="L21" s="8"/>
      <c r="M21" s="8"/>
      <c r="N21" s="7"/>
      <c r="O21" s="7"/>
      <c r="P21" s="7"/>
      <c r="Q21" s="7"/>
    </row>
    <row r="22" spans="1:17" ht="15">
      <c r="A22" s="1" t="s">
        <v>26</v>
      </c>
      <c r="B22" s="2">
        <v>5508047.6363898</v>
      </c>
      <c r="C22" s="2">
        <v>870494.9927336671</v>
      </c>
      <c r="D22" s="2">
        <v>163728.28329359536</v>
      </c>
      <c r="E22" s="2">
        <v>34367.205272085106</v>
      </c>
      <c r="F22" s="2">
        <v>205.52047538958</v>
      </c>
      <c r="G22" s="2">
        <v>150027.76453191496</v>
      </c>
      <c r="H22" s="2">
        <v>581979.1647295506</v>
      </c>
      <c r="I22" s="2">
        <v>507598.8770467908</v>
      </c>
      <c r="J22" s="2">
        <f t="shared" si="0"/>
        <v>7816449.444472794</v>
      </c>
      <c r="K22" s="7"/>
      <c r="L22" s="8"/>
      <c r="M22" s="8"/>
      <c r="N22" s="7"/>
      <c r="O22" s="7"/>
      <c r="P22" s="7"/>
      <c r="Q22" s="7"/>
    </row>
    <row r="23" spans="1:17" ht="15">
      <c r="A23" s="1" t="s">
        <v>27</v>
      </c>
      <c r="B23" s="2">
        <v>2442248.889763206</v>
      </c>
      <c r="C23" s="2">
        <v>385974.40870022564</v>
      </c>
      <c r="D23" s="2">
        <v>72596.54318434815</v>
      </c>
      <c r="E23" s="2">
        <v>15238.297571265626</v>
      </c>
      <c r="F23" s="2">
        <v>91.12705371822</v>
      </c>
      <c r="G23" s="2">
        <v>66521.78150040146</v>
      </c>
      <c r="H23" s="2">
        <v>258047.5084376115</v>
      </c>
      <c r="I23" s="2">
        <v>369073.67312729015</v>
      </c>
      <c r="J23" s="2">
        <f t="shared" si="0"/>
        <v>3609792.2293380667</v>
      </c>
      <c r="K23" s="7"/>
      <c r="L23" s="8"/>
      <c r="M23" s="8"/>
      <c r="N23" s="7"/>
      <c r="O23" s="7"/>
      <c r="P23" s="7"/>
      <c r="Q23" s="7"/>
    </row>
    <row r="24" spans="1:17" ht="15">
      <c r="A24" s="1" t="s">
        <v>28</v>
      </c>
      <c r="B24" s="2">
        <v>6111402.901943538</v>
      </c>
      <c r="C24" s="2">
        <v>965849.6033281882</v>
      </c>
      <c r="D24" s="2">
        <v>181663.1902454919</v>
      </c>
      <c r="E24" s="2">
        <v>38131.81219492388</v>
      </c>
      <c r="F24" s="2">
        <v>228.03332734572004</v>
      </c>
      <c r="G24" s="2">
        <v>166461.90738709873</v>
      </c>
      <c r="H24" s="2">
        <v>645729.5562770523</v>
      </c>
      <c r="I24" s="2">
        <v>540079.8966793912</v>
      </c>
      <c r="J24" s="2">
        <f t="shared" si="0"/>
        <v>8649546.90138303</v>
      </c>
      <c r="K24" s="7"/>
      <c r="L24" s="8"/>
      <c r="M24" s="8"/>
      <c r="N24" s="7"/>
      <c r="O24" s="7"/>
      <c r="P24" s="7"/>
      <c r="Q24" s="7"/>
    </row>
    <row r="25" spans="1:17" ht="15">
      <c r="A25" s="3"/>
      <c r="B25" s="4"/>
      <c r="C25" s="4"/>
      <c r="D25" s="4"/>
      <c r="E25" s="4"/>
      <c r="F25" s="4"/>
      <c r="G25" s="4"/>
      <c r="H25" s="4"/>
      <c r="I25" s="4"/>
      <c r="J25" s="4"/>
      <c r="K25" s="7"/>
      <c r="L25" s="8"/>
      <c r="M25" s="8"/>
      <c r="O25" s="7"/>
      <c r="P25" s="7"/>
      <c r="Q25" s="7"/>
    </row>
    <row r="26" spans="1:17" ht="15">
      <c r="A26" s="5" t="s">
        <v>29</v>
      </c>
      <c r="B26" s="6">
        <f aca="true" t="shared" si="1" ref="B26:J26">SUM(B7:B25)</f>
        <v>184585634.19999996</v>
      </c>
      <c r="C26" s="6">
        <f t="shared" si="1"/>
        <v>29172018.999999993</v>
      </c>
      <c r="D26" s="6">
        <f t="shared" si="1"/>
        <v>5486860.499999999</v>
      </c>
      <c r="E26" s="6">
        <f t="shared" si="1"/>
        <v>1151713.4199999997</v>
      </c>
      <c r="F26" s="6">
        <f t="shared" si="1"/>
        <v>6887.4</v>
      </c>
      <c r="G26" s="6">
        <f t="shared" si="1"/>
        <v>5027728.86</v>
      </c>
      <c r="H26" s="6">
        <f t="shared" si="1"/>
        <v>19503279.619999997</v>
      </c>
      <c r="I26" s="6">
        <f t="shared" si="1"/>
        <v>13891065.319999997</v>
      </c>
      <c r="J26" s="6">
        <f t="shared" si="1"/>
        <v>258825188.32000002</v>
      </c>
      <c r="K26" s="7"/>
      <c r="L26" s="8"/>
      <c r="M26" s="8"/>
      <c r="N26" s="8"/>
      <c r="O26" s="7"/>
      <c r="P26" s="7"/>
      <c r="Q26" s="7"/>
    </row>
    <row r="27" spans="1:17" ht="15">
      <c r="A27" s="1" t="s">
        <v>1</v>
      </c>
      <c r="O27" s="7"/>
      <c r="P27" s="7"/>
      <c r="Q27" s="7"/>
    </row>
    <row r="28" spans="10:14" ht="15">
      <c r="J28" s="8" t="s">
        <v>1</v>
      </c>
      <c r="L28" s="8"/>
      <c r="M28" s="8"/>
      <c r="N28" s="8"/>
    </row>
    <row r="29" spans="2:14" ht="15">
      <c r="B29" s="8"/>
      <c r="C29" s="8"/>
      <c r="D29" s="8"/>
      <c r="E29" s="8"/>
      <c r="F29" s="8"/>
      <c r="G29" s="8"/>
      <c r="H29" s="8"/>
      <c r="I29" s="8"/>
      <c r="J29" s="2"/>
      <c r="L29" s="8"/>
      <c r="M29" s="8"/>
      <c r="N29" s="8"/>
    </row>
    <row r="30" spans="2:10" ht="15">
      <c r="B30" s="8"/>
      <c r="C30" s="7"/>
      <c r="D30" s="7"/>
      <c r="E30" s="7"/>
      <c r="F30" s="7"/>
      <c r="G30" s="7"/>
      <c r="H30" s="7"/>
      <c r="I30" s="7"/>
      <c r="J30" s="7"/>
    </row>
    <row r="31" ht="15">
      <c r="B31" s="8"/>
    </row>
    <row r="32" spans="2:10" ht="15">
      <c r="B32" s="8"/>
      <c r="J32" s="7"/>
    </row>
    <row r="33" spans="2:10" ht="15">
      <c r="B33" s="8"/>
      <c r="J33" s="8" t="s">
        <v>1</v>
      </c>
    </row>
    <row r="34" spans="2:10" ht="15">
      <c r="B34" s="8"/>
      <c r="J34" t="s">
        <v>1</v>
      </c>
    </row>
    <row r="35" spans="2:10" ht="15">
      <c r="B35" s="8"/>
      <c r="J35" t="s">
        <v>1</v>
      </c>
    </row>
    <row r="36" spans="2:10" ht="15">
      <c r="B36" s="8"/>
      <c r="J36" s="8" t="s">
        <v>1</v>
      </c>
    </row>
    <row r="37" spans="2:10" ht="15">
      <c r="B37" s="8"/>
      <c r="J37" s="8" t="s">
        <v>1</v>
      </c>
    </row>
    <row r="38" ht="15">
      <c r="B38" s="8"/>
    </row>
    <row r="39" ht="15">
      <c r="B39" s="8"/>
    </row>
    <row r="40" ht="15">
      <c r="B40" s="8"/>
    </row>
    <row r="41" ht="15">
      <c r="B41" s="8"/>
    </row>
    <row r="42" ht="15">
      <c r="B42" s="8"/>
    </row>
    <row r="43" ht="15">
      <c r="B43" s="8"/>
    </row>
    <row r="44" ht="15">
      <c r="B44" s="8"/>
    </row>
    <row r="45" ht="15">
      <c r="B45" s="8"/>
    </row>
    <row r="46" ht="15">
      <c r="B46" s="8"/>
    </row>
    <row r="48" ht="15">
      <c r="B48" s="8"/>
    </row>
  </sheetData>
  <sheetProtection/>
  <mergeCells count="13">
    <mergeCell ref="A1:J1"/>
    <mergeCell ref="G5:G6"/>
    <mergeCell ref="H5:H6"/>
    <mergeCell ref="I5:I6"/>
    <mergeCell ref="J5:J6"/>
    <mergeCell ref="A2:J3"/>
    <mergeCell ref="A4:J4"/>
    <mergeCell ref="A5:A6"/>
    <mergeCell ref="B5:B6"/>
    <mergeCell ref="C5:C6"/>
    <mergeCell ref="D5:D6"/>
    <mergeCell ref="E5:E6"/>
    <mergeCell ref="F5:F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SAUL</dc:creator>
  <cp:keywords/>
  <dc:description/>
  <cp:lastModifiedBy>Windows User</cp:lastModifiedBy>
  <cp:lastPrinted>2015-10-09T18:01:11Z</cp:lastPrinted>
  <dcterms:created xsi:type="dcterms:W3CDTF">2014-08-21T16:54:56Z</dcterms:created>
  <dcterms:modified xsi:type="dcterms:W3CDTF">2016-02-09T17:26:22Z</dcterms:modified>
  <cp:category/>
  <cp:version/>
  <cp:contentType/>
  <cp:contentStatus/>
</cp:coreProperties>
</file>