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7875" activeTab="0"/>
  </bookViews>
  <sheets>
    <sheet name="SEPTIEMBRE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<sst xmlns="http://schemas.openxmlformats.org/spreadsheetml/2006/main" count="37" uniqueCount="34">
  <si>
    <t>PESOS</t>
  </si>
  <si>
    <t xml:space="preserve"> </t>
  </si>
  <si>
    <t>Municipio</t>
  </si>
  <si>
    <t>Fondo General de participaciones</t>
  </si>
  <si>
    <t>Fondo de Fomento Municipal</t>
  </si>
  <si>
    <t>Impuesto sobre Automóviles Nuevos</t>
  </si>
  <si>
    <t>Fondo de Compensación del ISAN</t>
  </si>
  <si>
    <t>Impuesto sobre Tenencia o Uso de Vehículos 1/</t>
  </si>
  <si>
    <t>Impuestos Especiales sobre Producción y Servicios</t>
  </si>
  <si>
    <t>Fondo de Fiscalización y Recaudación</t>
  </si>
  <si>
    <t>Art. 4°-A Fracción I de la Ley de Coordinación Fiscal (Gasolina)</t>
  </si>
  <si>
    <t>Total de Participaciones Federales</t>
  </si>
  <si>
    <t>Ahome</t>
  </si>
  <si>
    <t>Angostura</t>
  </si>
  <si>
    <t>Badiraguato</t>
  </si>
  <si>
    <t>Concordia</t>
  </si>
  <si>
    <t>Cosalà</t>
  </si>
  <si>
    <t>Culiacàn</t>
  </si>
  <si>
    <t>Choix</t>
  </si>
  <si>
    <t>Elota</t>
  </si>
  <si>
    <t>Escuinapa</t>
  </si>
  <si>
    <t>El Fuerte</t>
  </si>
  <si>
    <t>Guasave</t>
  </si>
  <si>
    <t>Mazatlàn</t>
  </si>
  <si>
    <t>Mocorito</t>
  </si>
  <si>
    <t>Navolato</t>
  </si>
  <si>
    <t>Rosario</t>
  </si>
  <si>
    <t>Salvador Alvarado</t>
  </si>
  <si>
    <t>San Ignacio</t>
  </si>
  <si>
    <t>Sinaloa</t>
  </si>
  <si>
    <t>Total</t>
  </si>
  <si>
    <t>SINALOA</t>
  </si>
  <si>
    <t>PARTICIPACIONES FEDERALES MINISTRADAS A LOS MUNICIPIOS EN EL MES DE  OCTUBRE DEL EJERCICIO FISCAL  2014</t>
  </si>
  <si>
    <t>1/ Ingresos causados en ejercicios fiscales anteriores al ejercicio 2012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</si>
</sst>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A2" sqref="A2:J3"/>
    </sheetView>
  </sheetViews>
  <sheetFormatPr defaultColWidth="11.421875" defaultRowHeight="15"/>
  <cols>
    <col min="1" max="1" width="13.8515625" style="0" customWidth="1"/>
    <col min="2" max="2" width="13.28125" style="0" customWidth="1"/>
    <col min="3" max="3" width="13.8515625" style="0" customWidth="1"/>
    <col min="4" max="4" width="13.7109375" style="0" customWidth="1"/>
    <col min="5" max="5" width="13.00390625" style="0" customWidth="1"/>
    <col min="6" max="6" width="12.140625" style="0" customWidth="1"/>
    <col min="7" max="7" width="13.28125" style="0" customWidth="1"/>
    <col min="8" max="8" width="12.421875" style="0" customWidth="1"/>
    <col min="9" max="9" width="13.421875" style="0" customWidth="1"/>
    <col min="10" max="10" width="15.421875" style="0" customWidth="1"/>
    <col min="12" max="12" width="13.7109375" style="0" bestFit="1" customWidth="1"/>
    <col min="14" max="14" width="14.421875" style="0" customWidth="1"/>
  </cols>
  <sheetData>
    <row r="1" spans="1:10" ht="15.75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</row>
    <row r="2" spans="1:10" ht="15" customHeight="1">
      <c r="A2" s="14" t="s">
        <v>32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</row>
    <row r="5" spans="1:10" ht="22.5" customHeight="1">
      <c r="A5" s="10" t="s">
        <v>2</v>
      </c>
      <c r="B5" s="10" t="s">
        <v>3</v>
      </c>
      <c r="C5" s="10" t="s">
        <v>4</v>
      </c>
      <c r="D5" s="10" t="s">
        <v>5</v>
      </c>
      <c r="E5" s="12" t="s">
        <v>6</v>
      </c>
      <c r="F5" s="10" t="s">
        <v>7</v>
      </c>
      <c r="G5" s="10" t="s">
        <v>8</v>
      </c>
      <c r="H5" s="10" t="s">
        <v>9</v>
      </c>
      <c r="I5" s="12" t="s">
        <v>10</v>
      </c>
      <c r="J5" s="10" t="s">
        <v>11</v>
      </c>
    </row>
    <row r="6" spans="1:10" ht="22.5" customHeight="1">
      <c r="A6" s="11"/>
      <c r="B6" s="11"/>
      <c r="C6" s="11"/>
      <c r="D6" s="11"/>
      <c r="E6" s="13"/>
      <c r="F6" s="11"/>
      <c r="G6" s="11"/>
      <c r="H6" s="11"/>
      <c r="I6" s="13"/>
      <c r="J6" s="11"/>
    </row>
    <row r="7" spans="1:15" ht="15">
      <c r="A7" s="1" t="s">
        <v>12</v>
      </c>
      <c r="B7" s="2">
        <v>21573294</v>
      </c>
      <c r="C7" s="2">
        <v>3348014</v>
      </c>
      <c r="D7" s="2">
        <v>518996</v>
      </c>
      <c r="E7" s="2">
        <v>119967</v>
      </c>
      <c r="F7" s="2">
        <v>5964</v>
      </c>
      <c r="G7" s="2">
        <v>651602</v>
      </c>
      <c r="H7" s="2">
        <v>2873668</v>
      </c>
      <c r="I7" s="2">
        <v>1394309</v>
      </c>
      <c r="J7" s="2">
        <f aca="true" t="shared" si="0" ref="J7:J24">SUM(B7:I7)</f>
        <v>30485814</v>
      </c>
      <c r="K7" s="7"/>
      <c r="L7" s="8"/>
      <c r="M7" s="8"/>
      <c r="N7" s="8"/>
      <c r="O7" s="8" t="s">
        <v>1</v>
      </c>
    </row>
    <row r="8" spans="1:14" ht="15">
      <c r="A8" s="1" t="s">
        <v>13</v>
      </c>
      <c r="B8" s="2">
        <v>3343619</v>
      </c>
      <c r="C8" s="2">
        <v>519046</v>
      </c>
      <c r="D8" s="2">
        <v>80371</v>
      </c>
      <c r="E8" s="2">
        <v>18588</v>
      </c>
      <c r="F8" s="2">
        <v>929</v>
      </c>
      <c r="G8" s="2">
        <v>100920</v>
      </c>
      <c r="H8" s="2">
        <v>445208</v>
      </c>
      <c r="I8" s="2">
        <v>320240</v>
      </c>
      <c r="J8" s="2">
        <f t="shared" si="0"/>
        <v>4828921</v>
      </c>
      <c r="K8" s="7"/>
      <c r="L8" s="8"/>
      <c r="M8" s="8"/>
      <c r="N8" s="8"/>
    </row>
    <row r="9" spans="1:14" ht="15">
      <c r="A9" s="1" t="s">
        <v>14</v>
      </c>
      <c r="B9" s="2">
        <v>2334479</v>
      </c>
      <c r="C9" s="2">
        <v>356590</v>
      </c>
      <c r="D9" s="2">
        <v>58905</v>
      </c>
      <c r="E9" s="2">
        <v>13225</v>
      </c>
      <c r="F9" s="2">
        <v>455</v>
      </c>
      <c r="G9" s="2">
        <v>73383</v>
      </c>
      <c r="H9" s="2">
        <v>318156</v>
      </c>
      <c r="I9" s="2">
        <v>170067</v>
      </c>
      <c r="J9" s="2">
        <f t="shared" si="0"/>
        <v>3325260</v>
      </c>
      <c r="K9" s="7"/>
      <c r="L9" s="8"/>
      <c r="M9" s="8"/>
      <c r="N9" s="8"/>
    </row>
    <row r="10" spans="1:14" ht="15">
      <c r="A10" s="1" t="s">
        <v>15</v>
      </c>
      <c r="B10" s="2">
        <v>2294334</v>
      </c>
      <c r="C10" s="2">
        <v>354525</v>
      </c>
      <c r="D10" s="2">
        <v>55936</v>
      </c>
      <c r="E10" s="2">
        <v>12824</v>
      </c>
      <c r="F10" s="2">
        <v>583</v>
      </c>
      <c r="G10" s="2">
        <v>70073</v>
      </c>
      <c r="H10" s="2">
        <v>307557</v>
      </c>
      <c r="I10" s="2">
        <v>242635</v>
      </c>
      <c r="J10" s="2">
        <f t="shared" si="0"/>
        <v>3338467</v>
      </c>
      <c r="K10" s="7"/>
      <c r="L10" s="8"/>
      <c r="M10" s="8"/>
      <c r="N10" s="8"/>
    </row>
    <row r="11" spans="1:14" ht="15">
      <c r="A11" s="1" t="s">
        <v>16</v>
      </c>
      <c r="B11" s="2">
        <v>2298263</v>
      </c>
      <c r="C11" s="2">
        <v>360810</v>
      </c>
      <c r="D11" s="2">
        <v>53300</v>
      </c>
      <c r="E11" s="2">
        <v>12604</v>
      </c>
      <c r="F11" s="2">
        <v>773</v>
      </c>
      <c r="G11" s="2">
        <v>67334</v>
      </c>
      <c r="H11" s="2">
        <v>300923</v>
      </c>
      <c r="I11" s="2">
        <v>317207</v>
      </c>
      <c r="J11" s="2">
        <f t="shared" si="0"/>
        <v>3411214</v>
      </c>
      <c r="K11" s="7"/>
      <c r="L11" s="8"/>
      <c r="M11" s="8"/>
      <c r="N11" s="8"/>
    </row>
    <row r="12" spans="1:14" ht="15">
      <c r="A12" s="1" t="s">
        <v>17</v>
      </c>
      <c r="B12" s="2">
        <v>64372943</v>
      </c>
      <c r="C12" s="2">
        <v>10152158</v>
      </c>
      <c r="D12" s="2">
        <v>1470727</v>
      </c>
      <c r="E12" s="2">
        <v>351070</v>
      </c>
      <c r="F12" s="2">
        <v>23193</v>
      </c>
      <c r="G12" s="2">
        <v>1862764</v>
      </c>
      <c r="H12" s="2">
        <v>8370553</v>
      </c>
      <c r="I12" s="2">
        <v>2798874</v>
      </c>
      <c r="J12" s="2">
        <f t="shared" si="0"/>
        <v>89402282</v>
      </c>
      <c r="K12" s="7"/>
      <c r="L12" s="8"/>
      <c r="M12" s="8"/>
      <c r="N12" s="8"/>
    </row>
    <row r="13" spans="1:14" ht="15">
      <c r="A13" s="1" t="s">
        <v>18</v>
      </c>
      <c r="B13" s="2">
        <v>2801724</v>
      </c>
      <c r="C13" s="2">
        <v>435237</v>
      </c>
      <c r="D13" s="2">
        <v>67195</v>
      </c>
      <c r="E13" s="2">
        <v>15562</v>
      </c>
      <c r="F13" s="2">
        <v>789</v>
      </c>
      <c r="G13" s="2">
        <v>84407</v>
      </c>
      <c r="H13" s="2">
        <v>372661</v>
      </c>
      <c r="I13" s="2">
        <v>368565</v>
      </c>
      <c r="J13" s="2">
        <f t="shared" si="0"/>
        <v>4146140</v>
      </c>
      <c r="K13" s="7"/>
      <c r="L13" s="8"/>
      <c r="M13" s="8"/>
      <c r="N13" s="8"/>
    </row>
    <row r="14" spans="1:14" ht="15">
      <c r="A14" s="1" t="s">
        <v>19</v>
      </c>
      <c r="B14" s="2">
        <v>4184549</v>
      </c>
      <c r="C14" s="2">
        <v>656051</v>
      </c>
      <c r="D14" s="2">
        <v>97475</v>
      </c>
      <c r="E14" s="2">
        <v>22987</v>
      </c>
      <c r="F14" s="2">
        <v>1378</v>
      </c>
      <c r="G14" s="2">
        <v>123047</v>
      </c>
      <c r="H14" s="2">
        <v>549029</v>
      </c>
      <c r="I14" s="2">
        <v>531116</v>
      </c>
      <c r="J14" s="2">
        <f t="shared" si="0"/>
        <v>6165632</v>
      </c>
      <c r="K14" s="7"/>
      <c r="L14" s="8"/>
      <c r="M14" s="8"/>
      <c r="N14" s="8"/>
    </row>
    <row r="15" spans="1:14" ht="15">
      <c r="A15" s="1" t="s">
        <v>20</v>
      </c>
      <c r="B15" s="2">
        <v>3741148</v>
      </c>
      <c r="C15" s="2">
        <v>579028</v>
      </c>
      <c r="D15" s="2">
        <v>90757</v>
      </c>
      <c r="E15" s="2">
        <v>20871</v>
      </c>
      <c r="F15" s="2">
        <v>982</v>
      </c>
      <c r="G15" s="2">
        <v>113789</v>
      </c>
      <c r="H15" s="2">
        <v>500319</v>
      </c>
      <c r="I15" s="2">
        <v>217641</v>
      </c>
      <c r="J15" s="2">
        <f t="shared" si="0"/>
        <v>5264535</v>
      </c>
      <c r="K15" s="7"/>
      <c r="L15" s="8"/>
      <c r="M15" s="8"/>
      <c r="N15" s="8"/>
    </row>
    <row r="16" spans="1:14" ht="15">
      <c r="A16" s="1" t="s">
        <v>21</v>
      </c>
      <c r="B16" s="2">
        <v>6240435</v>
      </c>
      <c r="C16" s="2">
        <v>974131</v>
      </c>
      <c r="D16" s="2">
        <v>147404</v>
      </c>
      <c r="E16" s="2">
        <v>34461</v>
      </c>
      <c r="F16" s="2">
        <v>1914</v>
      </c>
      <c r="G16" s="2">
        <v>185635</v>
      </c>
      <c r="H16" s="2">
        <v>824116</v>
      </c>
      <c r="I16" s="2">
        <v>543003</v>
      </c>
      <c r="J16" s="2">
        <f t="shared" si="0"/>
        <v>8951099</v>
      </c>
      <c r="K16" s="7"/>
      <c r="L16" s="8"/>
      <c r="M16" s="8"/>
      <c r="N16" s="8"/>
    </row>
    <row r="17" spans="1:14" ht="15">
      <c r="A17" s="1" t="s">
        <v>22</v>
      </c>
      <c r="B17" s="2">
        <v>16974143</v>
      </c>
      <c r="C17" s="2">
        <v>2655642</v>
      </c>
      <c r="D17" s="2">
        <v>398067</v>
      </c>
      <c r="E17" s="2">
        <v>93480</v>
      </c>
      <c r="F17" s="2">
        <v>5405</v>
      </c>
      <c r="G17" s="2">
        <v>501921</v>
      </c>
      <c r="H17" s="2">
        <v>2234075</v>
      </c>
      <c r="I17" s="2">
        <v>911659</v>
      </c>
      <c r="J17" s="2">
        <f t="shared" si="0"/>
        <v>23774392</v>
      </c>
      <c r="K17" s="7"/>
      <c r="L17" s="8"/>
      <c r="M17" s="8"/>
      <c r="N17" s="8"/>
    </row>
    <row r="18" spans="1:14" ht="15">
      <c r="A18" s="1" t="s">
        <v>23</v>
      </c>
      <c r="B18" s="2">
        <v>34597863</v>
      </c>
      <c r="C18" s="2">
        <v>5472872</v>
      </c>
      <c r="D18" s="2">
        <v>782520</v>
      </c>
      <c r="E18" s="2">
        <v>187983</v>
      </c>
      <c r="F18" s="2">
        <v>13015</v>
      </c>
      <c r="G18" s="2">
        <v>992853</v>
      </c>
      <c r="H18" s="2">
        <v>4478032</v>
      </c>
      <c r="I18" s="2">
        <v>1501425</v>
      </c>
      <c r="J18" s="2">
        <f t="shared" si="0"/>
        <v>48026563</v>
      </c>
      <c r="K18" s="7"/>
      <c r="L18" s="8"/>
      <c r="M18" s="8"/>
      <c r="N18" s="8"/>
    </row>
    <row r="19" spans="1:14" ht="15">
      <c r="A19" s="1" t="s">
        <v>24</v>
      </c>
      <c r="B19" s="2">
        <v>3433714</v>
      </c>
      <c r="C19" s="2">
        <v>532436</v>
      </c>
      <c r="D19" s="2">
        <v>82823</v>
      </c>
      <c r="E19" s="2">
        <v>19114</v>
      </c>
      <c r="F19" s="2">
        <v>934</v>
      </c>
      <c r="G19" s="2">
        <v>103939</v>
      </c>
      <c r="H19" s="2">
        <v>457956</v>
      </c>
      <c r="I19" s="2">
        <v>358391</v>
      </c>
      <c r="J19" s="2">
        <f t="shared" si="0"/>
        <v>4989307</v>
      </c>
      <c r="K19" s="7"/>
      <c r="L19" s="8"/>
      <c r="M19" s="8"/>
      <c r="N19" s="8"/>
    </row>
    <row r="20" spans="1:14" ht="15">
      <c r="A20" s="1" t="s">
        <v>25</v>
      </c>
      <c r="B20" s="2">
        <v>9711381</v>
      </c>
      <c r="C20" s="2">
        <v>1524737</v>
      </c>
      <c r="D20" s="2">
        <v>225162</v>
      </c>
      <c r="E20" s="2">
        <v>53254</v>
      </c>
      <c r="F20" s="2">
        <v>3271</v>
      </c>
      <c r="G20" s="2">
        <v>284459</v>
      </c>
      <c r="H20" s="2">
        <v>1271405</v>
      </c>
      <c r="I20" s="2">
        <v>707691</v>
      </c>
      <c r="J20" s="2">
        <f t="shared" si="0"/>
        <v>13781360</v>
      </c>
      <c r="K20" s="7"/>
      <c r="L20" s="8"/>
      <c r="M20" s="8"/>
      <c r="N20" s="8"/>
    </row>
    <row r="21" spans="1:14" ht="15">
      <c r="A21" s="1" t="s">
        <v>26</v>
      </c>
      <c r="B21" s="2">
        <v>5698083</v>
      </c>
      <c r="C21" s="2">
        <v>894808</v>
      </c>
      <c r="D21" s="2">
        <v>132025</v>
      </c>
      <c r="E21" s="2">
        <v>31239</v>
      </c>
      <c r="F21" s="2">
        <v>1925</v>
      </c>
      <c r="G21" s="2">
        <v>166814</v>
      </c>
      <c r="H21" s="2">
        <v>745761</v>
      </c>
      <c r="I21" s="2">
        <v>478073</v>
      </c>
      <c r="J21" s="2">
        <f t="shared" si="0"/>
        <v>8148728</v>
      </c>
      <c r="K21" s="7"/>
      <c r="L21" s="8"/>
      <c r="M21" s="8"/>
      <c r="N21" s="8"/>
    </row>
    <row r="22" spans="1:14" ht="15">
      <c r="A22" s="1" t="s">
        <v>27</v>
      </c>
      <c r="B22" s="2">
        <v>4455354</v>
      </c>
      <c r="C22" s="2">
        <v>687167</v>
      </c>
      <c r="D22" s="2">
        <v>109238</v>
      </c>
      <c r="E22" s="2">
        <v>24958</v>
      </c>
      <c r="F22" s="2">
        <v>1089</v>
      </c>
      <c r="G22" s="2">
        <v>136721</v>
      </c>
      <c r="H22" s="2">
        <v>598860</v>
      </c>
      <c r="I22" s="2">
        <v>397173</v>
      </c>
      <c r="J22" s="2">
        <f t="shared" si="0"/>
        <v>6410560</v>
      </c>
      <c r="K22" s="7"/>
      <c r="L22" s="8"/>
      <c r="M22" s="8"/>
      <c r="N22" s="8"/>
    </row>
    <row r="23" spans="1:14" ht="15">
      <c r="A23" s="1" t="s">
        <v>28</v>
      </c>
      <c r="B23" s="2">
        <v>2391619</v>
      </c>
      <c r="C23" s="2">
        <v>373098</v>
      </c>
      <c r="D23" s="2">
        <v>56605</v>
      </c>
      <c r="E23" s="2">
        <v>13217</v>
      </c>
      <c r="F23" s="2">
        <v>726</v>
      </c>
      <c r="G23" s="2">
        <v>71262</v>
      </c>
      <c r="H23" s="2">
        <v>316134</v>
      </c>
      <c r="I23" s="2">
        <v>185308</v>
      </c>
      <c r="J23" s="2">
        <f t="shared" si="0"/>
        <v>3407969</v>
      </c>
      <c r="K23" s="7"/>
      <c r="L23" s="8"/>
      <c r="M23" s="8"/>
      <c r="N23" s="8"/>
    </row>
    <row r="24" spans="1:14" ht="15">
      <c r="A24" s="1" t="s">
        <v>29</v>
      </c>
      <c r="B24" s="2">
        <v>6090718</v>
      </c>
      <c r="C24" s="2">
        <v>949558</v>
      </c>
      <c r="D24" s="2">
        <v>144446</v>
      </c>
      <c r="E24" s="2">
        <v>33686</v>
      </c>
      <c r="F24" s="2">
        <v>1828</v>
      </c>
      <c r="G24" s="2">
        <v>181787</v>
      </c>
      <c r="H24" s="2">
        <v>805860</v>
      </c>
      <c r="I24" s="2">
        <v>430464</v>
      </c>
      <c r="J24" s="2">
        <f t="shared" si="0"/>
        <v>8638347</v>
      </c>
      <c r="K24" s="7"/>
      <c r="L24" s="8"/>
      <c r="M24" s="8"/>
      <c r="N24" s="8"/>
    </row>
    <row r="25" spans="1:11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7"/>
    </row>
    <row r="26" spans="1:14" ht="15">
      <c r="A26" s="5" t="s">
        <v>30</v>
      </c>
      <c r="B26" s="6">
        <f aca="true" t="shared" si="1" ref="B26:J26">SUM(B7:B25)</f>
        <v>196537663</v>
      </c>
      <c r="C26" s="6">
        <f t="shared" si="1"/>
        <v>30825908</v>
      </c>
      <c r="D26" s="6">
        <f t="shared" si="1"/>
        <v>4571952</v>
      </c>
      <c r="E26" s="6">
        <f t="shared" si="1"/>
        <v>1079090</v>
      </c>
      <c r="F26" s="6">
        <f t="shared" si="1"/>
        <v>65153</v>
      </c>
      <c r="G26" s="6">
        <f t="shared" si="1"/>
        <v>5772710</v>
      </c>
      <c r="H26" s="6">
        <f t="shared" si="1"/>
        <v>25770273</v>
      </c>
      <c r="I26" s="6">
        <f t="shared" si="1"/>
        <v>11873841</v>
      </c>
      <c r="J26" s="6">
        <f t="shared" si="1"/>
        <v>276496590</v>
      </c>
      <c r="K26" s="7"/>
      <c r="L26" s="8"/>
      <c r="M26" s="8"/>
      <c r="N26" s="8"/>
    </row>
    <row r="27" ht="15">
      <c r="A27" s="1" t="s">
        <v>33</v>
      </c>
    </row>
    <row r="28" spans="9:10" ht="15">
      <c r="I28" t="s">
        <v>1</v>
      </c>
      <c r="J28" s="8" t="s">
        <v>1</v>
      </c>
    </row>
    <row r="29" spans="2:10" ht="15">
      <c r="B29" s="8"/>
      <c r="C29" s="8"/>
      <c r="D29" s="8"/>
      <c r="E29" s="8"/>
      <c r="F29" s="8"/>
      <c r="G29" s="8"/>
      <c r="H29" s="8"/>
      <c r="I29" s="7"/>
      <c r="J29" s="8"/>
    </row>
    <row r="30" spans="2:10" ht="15">
      <c r="B30" s="7"/>
      <c r="C30" s="7"/>
      <c r="D30" s="7"/>
      <c r="E30" s="7"/>
      <c r="F30" s="7"/>
      <c r="G30" s="7"/>
      <c r="H30" s="7"/>
      <c r="I30" s="7"/>
      <c r="J30" s="7"/>
    </row>
    <row r="32" spans="2:10" ht="15">
      <c r="B32" s="7"/>
      <c r="C32" s="7"/>
      <c r="D32" s="7"/>
      <c r="E32" s="7"/>
      <c r="F32" s="7"/>
      <c r="G32" s="7"/>
      <c r="H32" s="7"/>
      <c r="I32" s="7"/>
      <c r="J32" s="7"/>
    </row>
    <row r="33" ht="15">
      <c r="B33" s="7" t="s">
        <v>1</v>
      </c>
    </row>
  </sheetData>
  <sheetProtection/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USEREND</cp:lastModifiedBy>
  <cp:lastPrinted>2014-11-13T00:10:26Z</cp:lastPrinted>
  <dcterms:created xsi:type="dcterms:W3CDTF">2014-08-21T16:54:56Z</dcterms:created>
  <dcterms:modified xsi:type="dcterms:W3CDTF">2014-11-13T00:10:49Z</dcterms:modified>
  <cp:category/>
  <cp:version/>
  <cp:contentType/>
  <cp:contentStatus/>
</cp:coreProperties>
</file>