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7875" activeTab="0"/>
  </bookViews>
  <sheets>
    <sheet name="Agosto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<sst xmlns="http://schemas.openxmlformats.org/spreadsheetml/2006/main" count="36" uniqueCount="34">
  <si>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PESOS</t>
  </si>
  <si>
    <t xml:space="preserve"> </t>
  </si>
  <si>
    <t>Municipio</t>
  </si>
  <si>
    <t>Fondo General de participaciones</t>
  </si>
  <si>
    <t>Fondo de Fomento Municipal</t>
  </si>
  <si>
    <t>Impuesto sobre Automóviles Nuevos</t>
  </si>
  <si>
    <t>Fondo de Compensación del ISAN</t>
  </si>
  <si>
    <t>Impuesto sobre Tenencia o Uso de Vehículos 1/</t>
  </si>
  <si>
    <t>Impuestos Especiales sobre Producción y Servicios</t>
  </si>
  <si>
    <t>Fondo de Fiscalización y Recaudación</t>
  </si>
  <si>
    <t>Art. 4°-A Fracción I de la Ley de Coordinación Fiscal (Gasolina)</t>
  </si>
  <si>
    <t>Total de Participaciones Federales</t>
  </si>
  <si>
    <t>Ahome</t>
  </si>
  <si>
    <t>Angostura</t>
  </si>
  <si>
    <t>Badiraguato</t>
  </si>
  <si>
    <t>Concordia</t>
  </si>
  <si>
    <t>Cosalà</t>
  </si>
  <si>
    <t>Culiacàn</t>
  </si>
  <si>
    <t>Choix</t>
  </si>
  <si>
    <t>Elota</t>
  </si>
  <si>
    <t>Escuinapa</t>
  </si>
  <si>
    <t>El Fuerte</t>
  </si>
  <si>
    <t>Guasave</t>
  </si>
  <si>
    <t>Mazatlàn</t>
  </si>
  <si>
    <t>Mocorito</t>
  </si>
  <si>
    <t>Navolato</t>
  </si>
  <si>
    <t>Rosario</t>
  </si>
  <si>
    <t>Salvador Alvarado</t>
  </si>
  <si>
    <t>San Ignacio</t>
  </si>
  <si>
    <t>Sinaloa</t>
  </si>
  <si>
    <t>Total</t>
  </si>
  <si>
    <t>SINALOA</t>
  </si>
  <si>
    <t>PARTICIPACIONES FEDERALES MINISTRADAS A LOS MUNICIPIOS EN EL MES DE  AGOSTO DEL EJERCICIO FISCAL  2014</t>
  </si>
  <si>
    <t>1/ Ingresos causados en ejercicios fiscales anteriores al ejercicio 2012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</si>
</sst>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4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A1" sqref="A1:J1"/>
    </sheetView>
  </sheetViews>
  <sheetFormatPr defaultColWidth="11.421875" defaultRowHeight="15"/>
  <cols>
    <col min="1" max="10" width="15.421875" style="0" customWidth="1"/>
    <col min="12" max="12" width="12.7109375" style="0" bestFit="1" customWidth="1"/>
  </cols>
  <sheetData>
    <row r="1" spans="1:10" ht="15.75">
      <c r="A1" s="9" t="s">
        <v>31</v>
      </c>
      <c r="B1" s="9"/>
      <c r="C1" s="9"/>
      <c r="D1" s="9"/>
      <c r="E1" s="9"/>
      <c r="F1" s="9"/>
      <c r="G1" s="9"/>
      <c r="H1" s="9"/>
      <c r="I1" s="9"/>
      <c r="J1" s="9"/>
    </row>
    <row r="2" spans="1:10" ht="15" customHeight="1">
      <c r="A2" s="14" t="s">
        <v>32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customHeight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15.75">
      <c r="A4" s="9" t="s">
        <v>0</v>
      </c>
      <c r="B4" s="9"/>
      <c r="C4" s="9"/>
      <c r="D4" s="9"/>
      <c r="E4" s="9"/>
      <c r="F4" s="9"/>
      <c r="G4" s="9"/>
      <c r="H4" s="9"/>
      <c r="I4" s="9"/>
      <c r="J4" s="9"/>
    </row>
    <row r="5" spans="1:10" ht="22.5" customHeight="1">
      <c r="A5" s="10" t="s">
        <v>2</v>
      </c>
      <c r="B5" s="10" t="s">
        <v>3</v>
      </c>
      <c r="C5" s="10" t="s">
        <v>4</v>
      </c>
      <c r="D5" s="10" t="s">
        <v>5</v>
      </c>
      <c r="E5" s="12" t="s">
        <v>6</v>
      </c>
      <c r="F5" s="10" t="s">
        <v>7</v>
      </c>
      <c r="G5" s="10" t="s">
        <v>8</v>
      </c>
      <c r="H5" s="10" t="s">
        <v>9</v>
      </c>
      <c r="I5" s="12" t="s">
        <v>10</v>
      </c>
      <c r="J5" s="10" t="s">
        <v>11</v>
      </c>
    </row>
    <row r="6" spans="1:10" ht="22.5" customHeight="1">
      <c r="A6" s="11"/>
      <c r="B6" s="11"/>
      <c r="C6" s="11"/>
      <c r="D6" s="11"/>
      <c r="E6" s="13"/>
      <c r="F6" s="11"/>
      <c r="G6" s="11"/>
      <c r="H6" s="11"/>
      <c r="I6" s="13"/>
      <c r="J6" s="11"/>
    </row>
    <row r="7" spans="1:13" ht="15">
      <c r="A7" s="1" t="s">
        <v>12</v>
      </c>
      <c r="B7" s="2">
        <v>26258420</v>
      </c>
      <c r="C7" s="2">
        <v>4159012</v>
      </c>
      <c r="D7" s="2">
        <v>463516.0440919677</v>
      </c>
      <c r="E7" s="2">
        <v>150499</v>
      </c>
      <c r="F7" s="2">
        <v>5623.115573917436</v>
      </c>
      <c r="G7" s="2">
        <v>801915.9844810389</v>
      </c>
      <c r="H7" s="2">
        <v>2563935</v>
      </c>
      <c r="I7" s="2">
        <v>1576832.377681857</v>
      </c>
      <c r="J7" s="2">
        <f aca="true" t="shared" si="0" ref="J7:J24">SUM(B7:I7)</f>
        <v>35979753.52182878</v>
      </c>
      <c r="K7" s="7"/>
      <c r="L7" s="8"/>
      <c r="M7" s="8"/>
    </row>
    <row r="8" spans="1:13" ht="15">
      <c r="A8" s="1" t="s">
        <v>13</v>
      </c>
      <c r="B8" s="2">
        <v>4047614</v>
      </c>
      <c r="C8" s="2">
        <v>641093</v>
      </c>
      <c r="D8" s="2">
        <v>71448.85810793786</v>
      </c>
      <c r="E8" s="2">
        <v>23199</v>
      </c>
      <c r="F8" s="2">
        <v>866.7773033669724</v>
      </c>
      <c r="G8" s="2">
        <v>123611.64650064362</v>
      </c>
      <c r="H8" s="2">
        <v>395219</v>
      </c>
      <c r="I8" s="2">
        <v>374358.8829049261</v>
      </c>
      <c r="J8" s="2">
        <f t="shared" si="0"/>
        <v>5677411.164816874</v>
      </c>
      <c r="K8" s="7"/>
      <c r="L8" s="8"/>
      <c r="M8" s="8"/>
    </row>
    <row r="9" spans="1:13" ht="15">
      <c r="A9" s="1" t="s">
        <v>14</v>
      </c>
      <c r="B9" s="2">
        <v>3736220</v>
      </c>
      <c r="C9" s="2">
        <v>591772</v>
      </c>
      <c r="D9" s="2">
        <v>65952.09587606514</v>
      </c>
      <c r="E9" s="2">
        <v>21414</v>
      </c>
      <c r="F9" s="2">
        <v>800.0936799926931</v>
      </c>
      <c r="G9" s="2">
        <v>114101.85379160028</v>
      </c>
      <c r="H9" s="2">
        <v>364813</v>
      </c>
      <c r="I9" s="2">
        <v>398340.19397089677</v>
      </c>
      <c r="J9" s="2">
        <f t="shared" si="0"/>
        <v>5293413.237318555</v>
      </c>
      <c r="K9" s="7"/>
      <c r="L9" s="8"/>
      <c r="M9" s="8"/>
    </row>
    <row r="10" spans="1:13" ht="15">
      <c r="A10" s="1" t="s">
        <v>15</v>
      </c>
      <c r="B10" s="2">
        <v>3033994</v>
      </c>
      <c r="C10" s="2">
        <v>480548</v>
      </c>
      <c r="D10" s="2">
        <v>53556.348858996455</v>
      </c>
      <c r="E10" s="2">
        <v>17389</v>
      </c>
      <c r="F10" s="2">
        <v>649.7154590217925</v>
      </c>
      <c r="G10" s="2">
        <v>92656.32283475115</v>
      </c>
      <c r="H10" s="2">
        <v>296246</v>
      </c>
      <c r="I10" s="2">
        <v>368722.347909055</v>
      </c>
      <c r="J10" s="2">
        <f t="shared" si="0"/>
        <v>4343761.735061824</v>
      </c>
      <c r="K10" s="7"/>
      <c r="L10" s="8"/>
      <c r="M10" s="8"/>
    </row>
    <row r="11" spans="1:13" ht="15">
      <c r="A11" s="1" t="s">
        <v>16</v>
      </c>
      <c r="B11" s="2">
        <v>2148355</v>
      </c>
      <c r="C11" s="2">
        <v>340273</v>
      </c>
      <c r="D11" s="2">
        <v>37922.964616452446</v>
      </c>
      <c r="E11" s="2">
        <v>12313</v>
      </c>
      <c r="F11" s="2">
        <v>460.06004681379045</v>
      </c>
      <c r="G11" s="2">
        <v>65609.44738044088</v>
      </c>
      <c r="H11" s="2">
        <v>209771</v>
      </c>
      <c r="I11" s="2">
        <v>331658.6670930551</v>
      </c>
      <c r="J11" s="2">
        <f t="shared" si="0"/>
        <v>3146363.1391367624</v>
      </c>
      <c r="K11" s="7"/>
      <c r="L11" s="8"/>
      <c r="M11" s="8"/>
    </row>
    <row r="12" spans="1:13" ht="15">
      <c r="A12" s="1" t="s">
        <v>17</v>
      </c>
      <c r="B12" s="2">
        <v>52944376</v>
      </c>
      <c r="C12" s="2">
        <v>8385741</v>
      </c>
      <c r="D12" s="2">
        <v>934578.9837026952</v>
      </c>
      <c r="E12" s="2">
        <v>303448</v>
      </c>
      <c r="F12" s="2">
        <v>11337.78583351873</v>
      </c>
      <c r="G12" s="2">
        <v>1616888.6392259037</v>
      </c>
      <c r="H12" s="2">
        <v>5169616</v>
      </c>
      <c r="I12" s="2">
        <v>3051750.0817584083</v>
      </c>
      <c r="J12" s="2">
        <f t="shared" si="0"/>
        <v>72417736.49052052</v>
      </c>
      <c r="K12" s="7"/>
      <c r="L12" s="8"/>
      <c r="M12" s="8"/>
    </row>
    <row r="13" spans="1:13" ht="15">
      <c r="A13" s="1" t="s">
        <v>18</v>
      </c>
      <c r="B13" s="2">
        <v>3342666</v>
      </c>
      <c r="C13" s="2">
        <v>529437</v>
      </c>
      <c r="D13" s="2">
        <v>59005.049522312365</v>
      </c>
      <c r="E13" s="2">
        <v>19158</v>
      </c>
      <c r="F13" s="2">
        <v>715.81602651677</v>
      </c>
      <c r="G13" s="2">
        <v>102082.96558478834</v>
      </c>
      <c r="H13" s="2">
        <v>326386</v>
      </c>
      <c r="I13" s="2">
        <v>342147.4150770598</v>
      </c>
      <c r="J13" s="2">
        <f t="shared" si="0"/>
        <v>4721598.246210677</v>
      </c>
      <c r="K13" s="7"/>
      <c r="L13" s="8"/>
      <c r="M13" s="8"/>
    </row>
    <row r="14" spans="1:13" ht="15">
      <c r="A14" s="1" t="s">
        <v>19</v>
      </c>
      <c r="B14" s="2">
        <v>4051608</v>
      </c>
      <c r="C14" s="2">
        <v>641725</v>
      </c>
      <c r="D14" s="2">
        <v>71519.36283893809</v>
      </c>
      <c r="E14" s="2">
        <v>23222</v>
      </c>
      <c r="F14" s="2">
        <v>867.6326270520433</v>
      </c>
      <c r="G14" s="2">
        <v>123733.62473956602</v>
      </c>
      <c r="H14" s="2">
        <v>395609</v>
      </c>
      <c r="I14" s="2">
        <v>387108.2444282066</v>
      </c>
      <c r="J14" s="2">
        <f t="shared" si="0"/>
        <v>5695392.864633762</v>
      </c>
      <c r="K14" s="7"/>
      <c r="L14" s="8"/>
      <c r="M14" s="8"/>
    </row>
    <row r="15" spans="1:13" ht="15">
      <c r="A15" s="1" t="s">
        <v>20</v>
      </c>
      <c r="B15" s="2">
        <v>4799951</v>
      </c>
      <c r="C15" s="2">
        <v>760254</v>
      </c>
      <c r="D15" s="2">
        <v>84729.1783858179</v>
      </c>
      <c r="E15" s="2">
        <v>27511</v>
      </c>
      <c r="F15" s="2">
        <v>1027.8866689067377</v>
      </c>
      <c r="G15" s="2">
        <v>146587.55261134263</v>
      </c>
      <c r="H15" s="2">
        <v>468679</v>
      </c>
      <c r="I15" s="2">
        <v>430689.5164189455</v>
      </c>
      <c r="J15" s="2">
        <f t="shared" si="0"/>
        <v>6719429.134085013</v>
      </c>
      <c r="K15" s="7"/>
      <c r="L15" s="8"/>
      <c r="M15" s="8"/>
    </row>
    <row r="16" spans="1:13" ht="15">
      <c r="A16" s="1" t="s">
        <v>21</v>
      </c>
      <c r="B16" s="2">
        <v>6707352</v>
      </c>
      <c r="C16" s="2">
        <v>1062363</v>
      </c>
      <c r="D16" s="2">
        <v>118398.80067594345</v>
      </c>
      <c r="E16" s="2">
        <v>38443</v>
      </c>
      <c r="F16" s="2">
        <v>1436.347562290522</v>
      </c>
      <c r="G16" s="2">
        <v>204838.41285671867</v>
      </c>
      <c r="H16" s="2">
        <v>654922</v>
      </c>
      <c r="I16" s="2">
        <v>537511.3426287419</v>
      </c>
      <c r="J16" s="2">
        <f t="shared" si="0"/>
        <v>9325264.903723694</v>
      </c>
      <c r="K16" s="7"/>
      <c r="L16" s="8"/>
      <c r="M16" s="8"/>
    </row>
    <row r="17" spans="1:13" ht="15">
      <c r="A17" s="1" t="s">
        <v>22</v>
      </c>
      <c r="B17" s="2">
        <v>17306034</v>
      </c>
      <c r="C17" s="2">
        <v>2741063.989082386</v>
      </c>
      <c r="D17" s="2">
        <v>305487.70234812563</v>
      </c>
      <c r="E17" s="2">
        <v>99189</v>
      </c>
      <c r="F17" s="2">
        <v>3706.0047405245077</v>
      </c>
      <c r="G17" s="2">
        <v>528515.6246430628</v>
      </c>
      <c r="H17" s="2">
        <v>1689803</v>
      </c>
      <c r="I17" s="2">
        <v>1159233.3202816069</v>
      </c>
      <c r="J17" s="2">
        <f t="shared" si="0"/>
        <v>23833032.6410957</v>
      </c>
      <c r="K17" s="7"/>
      <c r="L17" s="8"/>
      <c r="M17" s="8"/>
    </row>
    <row r="18" spans="1:13" ht="15">
      <c r="A18" s="1" t="s">
        <v>23</v>
      </c>
      <c r="B18" s="2">
        <v>25867392</v>
      </c>
      <c r="C18" s="2">
        <v>4097078.2366903145</v>
      </c>
      <c r="D18" s="2">
        <v>456613.5711724223</v>
      </c>
      <c r="E18" s="2">
        <v>148257</v>
      </c>
      <c r="F18" s="2">
        <v>5539.378660239562</v>
      </c>
      <c r="G18" s="2">
        <v>789974.211510754</v>
      </c>
      <c r="H18" s="2">
        <v>2525754</v>
      </c>
      <c r="I18" s="2">
        <v>1657472.2746956798</v>
      </c>
      <c r="J18" s="2">
        <f t="shared" si="0"/>
        <v>35548080.67272941</v>
      </c>
      <c r="K18" s="7"/>
      <c r="L18" s="8"/>
      <c r="M18" s="8"/>
    </row>
    <row r="19" spans="1:13" ht="15">
      <c r="A19" s="1" t="s">
        <v>24</v>
      </c>
      <c r="B19" s="2">
        <v>4250094</v>
      </c>
      <c r="C19" s="2">
        <v>673162.8376628031</v>
      </c>
      <c r="D19" s="2">
        <v>75023.0455774935</v>
      </c>
      <c r="E19" s="2">
        <v>24359</v>
      </c>
      <c r="F19" s="2">
        <v>910.1373326050781</v>
      </c>
      <c r="G19" s="2">
        <v>129795.24704673346</v>
      </c>
      <c r="H19" s="2">
        <v>414989</v>
      </c>
      <c r="I19" s="2">
        <v>391332.1908832838</v>
      </c>
      <c r="J19" s="2">
        <f t="shared" si="0"/>
        <v>5959665.4585029185</v>
      </c>
      <c r="K19" s="7"/>
      <c r="L19" s="8"/>
      <c r="M19" s="8"/>
    </row>
    <row r="20" spans="1:13" ht="15">
      <c r="A20" s="1" t="s">
        <v>25</v>
      </c>
      <c r="B20" s="2">
        <v>9058789</v>
      </c>
      <c r="C20" s="2">
        <v>1434801.336955271</v>
      </c>
      <c r="D20" s="2">
        <v>159906.57843023105</v>
      </c>
      <c r="E20" s="2">
        <v>51920</v>
      </c>
      <c r="F20" s="2">
        <v>1939.8965429651328</v>
      </c>
      <c r="G20" s="2">
        <v>276649.84395109816</v>
      </c>
      <c r="H20" s="2">
        <v>884522</v>
      </c>
      <c r="I20" s="2">
        <v>618458.6318518711</v>
      </c>
      <c r="J20" s="2">
        <f t="shared" si="0"/>
        <v>12486987.287731437</v>
      </c>
      <c r="K20" s="7"/>
      <c r="L20" s="8"/>
      <c r="M20" s="8"/>
    </row>
    <row r="21" spans="1:13" ht="15">
      <c r="A21" s="1" t="s">
        <v>26</v>
      </c>
      <c r="B21" s="2">
        <v>5286981</v>
      </c>
      <c r="C21" s="2">
        <v>837393.1521211851</v>
      </c>
      <c r="D21" s="2">
        <v>93326.28170026514</v>
      </c>
      <c r="E21" s="2">
        <v>30302</v>
      </c>
      <c r="F21" s="2">
        <v>1132.1818840437863</v>
      </c>
      <c r="G21" s="2">
        <v>161461.15764824243</v>
      </c>
      <c r="H21" s="2">
        <v>516234</v>
      </c>
      <c r="I21" s="2">
        <v>370691.74777635606</v>
      </c>
      <c r="J21" s="2">
        <f t="shared" si="0"/>
        <v>7297521.521130092</v>
      </c>
      <c r="K21" s="7"/>
      <c r="L21" s="8"/>
      <c r="M21" s="8"/>
    </row>
    <row r="22" spans="1:13" ht="15">
      <c r="A22" s="1" t="s">
        <v>27</v>
      </c>
      <c r="B22" s="2">
        <v>6092919</v>
      </c>
      <c r="C22" s="2">
        <v>965043.7561311902</v>
      </c>
      <c r="D22" s="2">
        <v>107552.76086225701</v>
      </c>
      <c r="E22" s="2">
        <v>34921</v>
      </c>
      <c r="F22" s="2">
        <v>1304.7695162465152</v>
      </c>
      <c r="G22" s="2">
        <v>186073.98645600665</v>
      </c>
      <c r="H22" s="2">
        <v>594927</v>
      </c>
      <c r="I22" s="2">
        <v>471644.1354632739</v>
      </c>
      <c r="J22" s="2">
        <f t="shared" si="0"/>
        <v>8454386.408428974</v>
      </c>
      <c r="K22" s="7"/>
      <c r="L22" s="8"/>
      <c r="M22" s="8"/>
    </row>
    <row r="23" spans="1:13" ht="15">
      <c r="A23" s="1" t="s">
        <v>28</v>
      </c>
      <c r="B23" s="2">
        <v>2607247</v>
      </c>
      <c r="C23" s="2">
        <v>412955.99310697167</v>
      </c>
      <c r="D23" s="2">
        <v>46023.361004194885</v>
      </c>
      <c r="E23" s="2">
        <v>14943</v>
      </c>
      <c r="F23" s="2">
        <v>558.3294932836552</v>
      </c>
      <c r="G23" s="2">
        <v>79623.71382657553</v>
      </c>
      <c r="H23" s="2">
        <v>254579</v>
      </c>
      <c r="I23" s="2">
        <v>394860.1231802271</v>
      </c>
      <c r="J23" s="2">
        <f t="shared" si="0"/>
        <v>3810790.5206112526</v>
      </c>
      <c r="K23" s="7"/>
      <c r="L23" s="8"/>
      <c r="M23" s="8"/>
    </row>
    <row r="24" spans="1:13" ht="15">
      <c r="A24" s="1" t="s">
        <v>29</v>
      </c>
      <c r="B24" s="2">
        <v>6735015</v>
      </c>
      <c r="C24" s="2">
        <v>1066743.7067315944</v>
      </c>
      <c r="D24" s="2">
        <v>118887.07642788375</v>
      </c>
      <c r="E24" s="2">
        <v>38601</v>
      </c>
      <c r="F24" s="2">
        <v>1442.2710486942783</v>
      </c>
      <c r="G24" s="2">
        <v>205683.16491073326</v>
      </c>
      <c r="H24" s="2">
        <v>657621</v>
      </c>
      <c r="I24" s="2">
        <v>525344.0713965498</v>
      </c>
      <c r="J24" s="2">
        <f t="shared" si="0"/>
        <v>9349337.290515454</v>
      </c>
      <c r="K24" s="7"/>
      <c r="L24" s="8"/>
      <c r="M24" s="8"/>
    </row>
    <row r="25" spans="1:11" ht="15">
      <c r="A25" s="3"/>
      <c r="B25" s="4"/>
      <c r="C25" s="4"/>
      <c r="D25" s="4"/>
      <c r="E25" s="4"/>
      <c r="F25" s="4"/>
      <c r="G25" s="4"/>
      <c r="H25" s="4"/>
      <c r="I25" s="4"/>
      <c r="J25" s="4"/>
      <c r="K25" s="7"/>
    </row>
    <row r="26" spans="1:11" ht="15">
      <c r="A26" s="5" t="s">
        <v>30</v>
      </c>
      <c r="B26" s="6">
        <f aca="true" t="shared" si="1" ref="B26:J26">SUM(B7:B25)</f>
        <v>188275027</v>
      </c>
      <c r="C26" s="6">
        <f t="shared" si="1"/>
        <v>29820461.008481722</v>
      </c>
      <c r="D26" s="6">
        <f t="shared" si="1"/>
        <v>3323448.0642</v>
      </c>
      <c r="E26" s="6">
        <f t="shared" si="1"/>
        <v>1079088</v>
      </c>
      <c r="F26" s="6">
        <f t="shared" si="1"/>
        <v>40318.20000000002</v>
      </c>
      <c r="G26" s="6">
        <f t="shared" si="1"/>
        <v>5749803.4</v>
      </c>
      <c r="H26" s="6">
        <f t="shared" si="1"/>
        <v>18383625</v>
      </c>
      <c r="I26" s="6">
        <f t="shared" si="1"/>
        <v>13388155.565399999</v>
      </c>
      <c r="J26" s="6">
        <f t="shared" si="1"/>
        <v>260059926.23808166</v>
      </c>
      <c r="K26" s="7"/>
    </row>
    <row r="27" ht="15">
      <c r="A27" s="1" t="s">
        <v>33</v>
      </c>
    </row>
    <row r="28" ht="15">
      <c r="I28" t="s">
        <v>1</v>
      </c>
    </row>
    <row r="29" ht="15">
      <c r="I29" s="7" t="s">
        <v>1</v>
      </c>
    </row>
    <row r="30" spans="2:10" ht="15">
      <c r="B30" s="7"/>
      <c r="C30" s="7"/>
      <c r="D30" s="7"/>
      <c r="E30" s="7"/>
      <c r="F30" s="7"/>
      <c r="G30" s="7"/>
      <c r="H30" s="7"/>
      <c r="I30" s="7"/>
      <c r="J30" s="7"/>
    </row>
    <row r="32" spans="2:10" ht="15">
      <c r="B32" s="7"/>
      <c r="C32" s="7"/>
      <c r="D32" s="7"/>
      <c r="E32" s="7"/>
      <c r="F32" s="7"/>
      <c r="G32" s="7"/>
      <c r="H32" s="7"/>
      <c r="I32" s="7"/>
      <c r="J32" s="7"/>
    </row>
    <row r="33" ht="15">
      <c r="B33" s="7" t="s">
        <v>1</v>
      </c>
    </row>
  </sheetData>
  <sheetProtection/>
  <mergeCells count="13">
    <mergeCell ref="A1:J1"/>
    <mergeCell ref="G5:G6"/>
    <mergeCell ref="H5:H6"/>
    <mergeCell ref="I5:I6"/>
    <mergeCell ref="J5:J6"/>
    <mergeCell ref="A2:J3"/>
    <mergeCell ref="A4:J4"/>
    <mergeCell ref="A5:A6"/>
    <mergeCell ref="B5:B6"/>
    <mergeCell ref="C5:C6"/>
    <mergeCell ref="D5:D6"/>
    <mergeCell ref="E5:E6"/>
    <mergeCell ref="F5:F6"/>
  </mergeCells>
  <printOptions/>
  <pageMargins left="0.59" right="0.15748031496062992" top="0.7480314960629921" bottom="0.7480314960629921" header="0.31496062992125984" footer="0.31496062992125984"/>
  <pageSetup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USEREND</cp:lastModifiedBy>
  <cp:lastPrinted>2014-10-01T23:57:20Z</cp:lastPrinted>
  <dcterms:created xsi:type="dcterms:W3CDTF">2014-08-21T16:54:56Z</dcterms:created>
  <dcterms:modified xsi:type="dcterms:W3CDTF">2014-10-01T23:57:58Z</dcterms:modified>
  <cp:category/>
  <cp:version/>
  <cp:contentType/>
  <cp:contentStatus/>
</cp:coreProperties>
</file>