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diciembre" sheetId="1" r:id="rId1"/>
  </sheets>
  <definedNames>
    <definedName name="_xlnm.Print_Area" localSheetId="0">'diciembre'!$A$1:$J$26</definedName>
  </definedNames>
  <calcPr fullCalcOnLoad="1"/>
</workbook>
</file>

<file path=xl/sharedStrings.xml><?xml version="1.0" encoding="utf-8"?>
<sst xmlns="http://schemas.openxmlformats.org/spreadsheetml/2006/main" count="37" uniqueCount="34">
  <si>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</si>
  <si>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</si>
  <si>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</si>
  <si>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</si>
  <si>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</si>
  <si>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</si>
  <si>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</si>
  <si>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 sobre Tenencia o Uso de Vehículos 1/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</si>
  <si>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</si>
  <si>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</si>
  <si>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</si>
  <si>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</si>
  <si>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</si>
  <si>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</si>
  <si>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</si>
  <si>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</si>
  <si>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</si>
  <si>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</si>
  <si>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</si>
  <si>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</si>
  <si>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</si>
  <si>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</si>
  <si>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</si>
  <si>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</si>
  <si>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</si>
  <si>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</si>
  <si>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</si>
  <si>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</si>
  <si>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</si>
  <si>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</si>
  <si>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</si>
  <si>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</si>
  <si>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>1/ Ingresos causados en ejercicios fiscales anteriores al ejercicio 2012</t>
  </si>
  <si>
    <t>PARTICIPACIONES FEDERALES MINISTRADAS A LOS MUNICIPIOS EN EL IV TRIMESTRE DEL EJERCICIO FISCAL 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</si>
</sst>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0" width="15.421875" style="0" customWidth="1"/>
    <col min="12" max="12" width="13.7109375" style="0" bestFit="1" customWidth="1"/>
    <col min="14" max="14" width="14.421875" style="0" customWidth="1"/>
  </cols>
  <sheetData>
    <row r="1" spans="1:10" ht="15.75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</row>
    <row r="2" spans="1:10" ht="15" customHeight="1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</row>
    <row r="4" spans="1:10" ht="22.5" customHeight="1">
      <c r="A4" s="10" t="s">
        <v>2</v>
      </c>
      <c r="B4" s="10" t="s">
        <v>3</v>
      </c>
      <c r="C4" s="10" t="s">
        <v>4</v>
      </c>
      <c r="D4" s="10" t="s">
        <v>5</v>
      </c>
      <c r="E4" s="12" t="s">
        <v>6</v>
      </c>
      <c r="F4" s="10" t="s">
        <v>7</v>
      </c>
      <c r="G4" s="10" t="s">
        <v>8</v>
      </c>
      <c r="H4" s="10" t="s">
        <v>9</v>
      </c>
      <c r="I4" s="12" t="s">
        <v>10</v>
      </c>
      <c r="J4" s="10" t="s">
        <v>11</v>
      </c>
    </row>
    <row r="5" spans="1:10" ht="22.5" customHeight="1">
      <c r="A5" s="11"/>
      <c r="B5" s="11"/>
      <c r="C5" s="11"/>
      <c r="D5" s="11"/>
      <c r="E5" s="13"/>
      <c r="F5" s="11"/>
      <c r="G5" s="11"/>
      <c r="H5" s="11"/>
      <c r="I5" s="13"/>
      <c r="J5" s="11"/>
    </row>
    <row r="6" spans="1:15" ht="15">
      <c r="A6" s="1" t="s">
        <v>12</v>
      </c>
      <c r="B6" s="2">
        <v>62597084.14843347</v>
      </c>
      <c r="C6" s="2">
        <v>9787036.185490277</v>
      </c>
      <c r="D6" s="2">
        <v>1362662.0840153722</v>
      </c>
      <c r="E6" s="2">
        <v>359900.9042223464</v>
      </c>
      <c r="F6" s="2">
        <v>59778.961849883926</v>
      </c>
      <c r="G6" s="2">
        <v>1821349.1255480088</v>
      </c>
      <c r="H6" s="2">
        <v>6699927.84990591</v>
      </c>
      <c r="I6" s="2">
        <v>4540259.762796903</v>
      </c>
      <c r="J6" s="2">
        <f aca="true" t="shared" si="0" ref="J6:J23">SUM(B6:I6)</f>
        <v>87227999.02226216</v>
      </c>
      <c r="K6" s="7"/>
      <c r="L6" s="8"/>
      <c r="M6" s="8"/>
      <c r="N6" s="8"/>
      <c r="O6" s="8" t="s">
        <v>1</v>
      </c>
    </row>
    <row r="7" spans="1:14" ht="15">
      <c r="A7" s="1" t="s">
        <v>13</v>
      </c>
      <c r="B7" s="2">
        <v>9703158.627178414</v>
      </c>
      <c r="C7" s="2">
        <v>1517463.8955839963</v>
      </c>
      <c r="D7" s="2">
        <v>211113.90688063877</v>
      </c>
      <c r="E7" s="2">
        <v>55763.51284722716</v>
      </c>
      <c r="F7" s="2">
        <v>9253.489303926928</v>
      </c>
      <c r="G7" s="2">
        <v>282158.10731781373</v>
      </c>
      <c r="H7" s="2">
        <v>1039065.714527034</v>
      </c>
      <c r="I7" s="2">
        <v>1044615.5984855881</v>
      </c>
      <c r="J7" s="2">
        <f t="shared" si="0"/>
        <v>13862592.852124639</v>
      </c>
      <c r="K7" s="7"/>
      <c r="L7" s="8"/>
      <c r="M7" s="8"/>
      <c r="N7" s="8"/>
    </row>
    <row r="8" spans="1:14" ht="15">
      <c r="A8" s="1" t="s">
        <v>14</v>
      </c>
      <c r="B8" s="2">
        <v>6720779.61321906</v>
      </c>
      <c r="C8" s="2">
        <v>1035549.3247491381</v>
      </c>
      <c r="D8" s="2">
        <v>150840.0514095154</v>
      </c>
      <c r="E8" s="2">
        <v>39674.84433211113</v>
      </c>
      <c r="F8" s="2">
        <v>6943.146880861386</v>
      </c>
      <c r="G8" s="2">
        <v>202378.63839044166</v>
      </c>
      <c r="H8" s="2">
        <v>698670.3958439871</v>
      </c>
      <c r="I8" s="2">
        <v>584611.2984252253</v>
      </c>
      <c r="J8" s="2">
        <f t="shared" si="0"/>
        <v>9439447.31325034</v>
      </c>
      <c r="K8" s="7"/>
      <c r="L8" s="8"/>
      <c r="M8" s="8"/>
      <c r="N8" s="8"/>
    </row>
    <row r="9" spans="1:14" ht="15">
      <c r="A9" s="1" t="s">
        <v>15</v>
      </c>
      <c r="B9" s="2">
        <v>6642956.88836031</v>
      </c>
      <c r="C9" s="2">
        <v>1034512.9383875132</v>
      </c>
      <c r="D9" s="2">
        <v>145833.803440417</v>
      </c>
      <c r="E9" s="2">
        <v>38472.13011510423</v>
      </c>
      <c r="F9" s="2">
        <v>6485.526584140196</v>
      </c>
      <c r="G9" s="2">
        <v>195128.26057451358</v>
      </c>
      <c r="H9" s="2">
        <v>705436.5672073301</v>
      </c>
      <c r="I9" s="2">
        <v>804199.7049767284</v>
      </c>
      <c r="J9" s="2">
        <f t="shared" si="0"/>
        <v>9573025.819646057</v>
      </c>
      <c r="K9" s="7"/>
      <c r="L9" s="8"/>
      <c r="M9" s="8"/>
      <c r="N9" s="8"/>
    </row>
    <row r="10" spans="1:14" ht="15">
      <c r="A10" s="1" t="s">
        <v>16</v>
      </c>
      <c r="B10" s="2">
        <v>6707045.837234985</v>
      </c>
      <c r="C10" s="2">
        <v>1059700.7045274323</v>
      </c>
      <c r="D10" s="2">
        <v>142713.83938232972</v>
      </c>
      <c r="E10" s="2">
        <v>37812.10942852041</v>
      </c>
      <c r="F10" s="2">
        <v>6024.332906868476</v>
      </c>
      <c r="G10" s="2">
        <v>190198.12185864575</v>
      </c>
      <c r="H10" s="2">
        <v>732866.9851709545</v>
      </c>
      <c r="I10" s="2">
        <v>1028863.1779629504</v>
      </c>
      <c r="J10" s="2">
        <f t="shared" si="0"/>
        <v>9905225.108472686</v>
      </c>
      <c r="K10" s="7"/>
      <c r="L10" s="8"/>
      <c r="M10" s="8"/>
      <c r="N10" s="8"/>
    </row>
    <row r="11" spans="1:14" ht="15">
      <c r="A11" s="1" t="s">
        <v>17</v>
      </c>
      <c r="B11" s="2">
        <v>188288094.78523463</v>
      </c>
      <c r="C11" s="2">
        <v>29871618.19613456</v>
      </c>
      <c r="D11" s="2">
        <v>3969964.315513982</v>
      </c>
      <c r="E11" s="2">
        <v>1053209.619828</v>
      </c>
      <c r="F11" s="2">
        <v>164900.21489732206</v>
      </c>
      <c r="G11" s="2">
        <v>5284590.663077598</v>
      </c>
      <c r="H11" s="2">
        <v>20739972.77259633</v>
      </c>
      <c r="I11" s="2">
        <v>9096931.664091099</v>
      </c>
      <c r="J11" s="2">
        <f t="shared" si="0"/>
        <v>258469282.23137352</v>
      </c>
      <c r="K11" s="7"/>
      <c r="L11" s="8"/>
      <c r="M11" s="8"/>
      <c r="N11" s="8"/>
    </row>
    <row r="12" spans="1:14" ht="15">
      <c r="A12" s="1" t="s">
        <v>18</v>
      </c>
      <c r="B12" s="2">
        <v>8133479.604450285</v>
      </c>
      <c r="C12" s="2">
        <v>1272817.0230665428</v>
      </c>
      <c r="D12" s="2">
        <v>176713.77086631866</v>
      </c>
      <c r="E12" s="2">
        <v>46685.76613119786</v>
      </c>
      <c r="F12" s="2">
        <v>7727.993587891336</v>
      </c>
      <c r="G12" s="2">
        <v>236139.74667514965</v>
      </c>
      <c r="H12" s="2">
        <v>872107.2911956874</v>
      </c>
      <c r="I12" s="2">
        <v>1188979.70807097</v>
      </c>
      <c r="J12" s="2">
        <f t="shared" si="0"/>
        <v>11934650.904044043</v>
      </c>
      <c r="K12" s="7"/>
      <c r="L12" s="8"/>
      <c r="M12" s="8"/>
      <c r="N12" s="8"/>
    </row>
    <row r="13" spans="1:14" ht="15">
      <c r="A13" s="1" t="s">
        <v>19</v>
      </c>
      <c r="B13" s="2">
        <v>12203531.76545919</v>
      </c>
      <c r="C13" s="2">
        <v>1925764.197904774</v>
      </c>
      <c r="D13" s="2">
        <v>260374.97868223005</v>
      </c>
      <c r="E13" s="2">
        <v>68960.8914745694</v>
      </c>
      <c r="F13" s="2">
        <v>11043.873289932955</v>
      </c>
      <c r="G13" s="2">
        <v>347128.6573273915</v>
      </c>
      <c r="H13" s="2">
        <v>1330242.5342841067</v>
      </c>
      <c r="I13" s="2">
        <v>1697512.4996460346</v>
      </c>
      <c r="J13" s="2">
        <f t="shared" si="0"/>
        <v>17844559.39806823</v>
      </c>
      <c r="K13" s="7"/>
      <c r="L13" s="8"/>
      <c r="M13" s="8"/>
      <c r="N13" s="8"/>
    </row>
    <row r="14" spans="1:14" ht="15">
      <c r="A14" s="1" t="s">
        <v>20</v>
      </c>
      <c r="B14" s="2">
        <v>10840741.879148196</v>
      </c>
      <c r="C14" s="2">
        <v>1690750.978084734</v>
      </c>
      <c r="D14" s="2">
        <v>237238.699853082</v>
      </c>
      <c r="E14" s="2">
        <v>62613.057720726436</v>
      </c>
      <c r="F14" s="2">
        <v>10496.979827277091</v>
      </c>
      <c r="G14" s="2">
        <v>317306.43965910363</v>
      </c>
      <c r="H14" s="2">
        <v>1154621.2766560174</v>
      </c>
      <c r="I14" s="2">
        <v>736314.2071001651</v>
      </c>
      <c r="J14" s="2">
        <f t="shared" si="0"/>
        <v>15050083.5180493</v>
      </c>
      <c r="K14" s="7"/>
      <c r="L14" s="8"/>
      <c r="M14" s="8"/>
      <c r="N14" s="8"/>
    </row>
    <row r="15" spans="1:14" ht="15">
      <c r="A15" s="1" t="s">
        <v>21</v>
      </c>
      <c r="B15" s="2">
        <v>18159816.602515943</v>
      </c>
      <c r="C15" s="2">
        <v>2854414.8125309227</v>
      </c>
      <c r="D15" s="2">
        <v>390813.0490127526</v>
      </c>
      <c r="E15" s="2">
        <v>103383.12809980847</v>
      </c>
      <c r="F15" s="2">
        <v>16821.714088851008</v>
      </c>
      <c r="G15" s="2">
        <v>521605.2658952935</v>
      </c>
      <c r="H15" s="2">
        <v>1964215.6416358016</v>
      </c>
      <c r="I15" s="2">
        <v>1756712.175771576</v>
      </c>
      <c r="J15" s="2">
        <f t="shared" si="0"/>
        <v>25767782.389550947</v>
      </c>
      <c r="K15" s="7"/>
      <c r="L15" s="8"/>
      <c r="M15" s="8"/>
      <c r="N15" s="8"/>
    </row>
    <row r="16" spans="1:14" ht="15">
      <c r="A16" s="1" t="s">
        <v>22</v>
      </c>
      <c r="B16" s="2">
        <v>49450678.33603313</v>
      </c>
      <c r="C16" s="2">
        <v>7788741.766000234</v>
      </c>
      <c r="D16" s="2">
        <v>1059472.355317905</v>
      </c>
      <c r="E16" s="2">
        <v>280440.32013187895</v>
      </c>
      <c r="F16" s="2">
        <v>45255.918724453855</v>
      </c>
      <c r="G16" s="2">
        <v>1413236.5000288999</v>
      </c>
      <c r="H16" s="2">
        <v>5370330.649712529</v>
      </c>
      <c r="I16" s="2">
        <v>2987804.023383149</v>
      </c>
      <c r="J16" s="2">
        <f t="shared" si="0"/>
        <v>68395959.86933218</v>
      </c>
      <c r="K16" s="7"/>
      <c r="L16" s="8"/>
      <c r="M16" s="8"/>
      <c r="N16" s="8"/>
    </row>
    <row r="17" spans="1:14" ht="15">
      <c r="A17" s="1" t="s">
        <v>23</v>
      </c>
      <c r="B17" s="2">
        <v>101350409.04374094</v>
      </c>
      <c r="C17" s="2">
        <v>16122822.059705809</v>
      </c>
      <c r="D17" s="2">
        <v>2123906.171346276</v>
      </c>
      <c r="E17" s="2">
        <v>563948.767175269</v>
      </c>
      <c r="F17" s="2">
        <v>87254.92092591737</v>
      </c>
      <c r="G17" s="2">
        <v>2824959.4564841883</v>
      </c>
      <c r="H17" s="2">
        <v>11223083.669674981</v>
      </c>
      <c r="I17" s="2">
        <v>4883001.072928093</v>
      </c>
      <c r="J17" s="2">
        <f t="shared" si="0"/>
        <v>139179385.1619815</v>
      </c>
      <c r="K17" s="7"/>
      <c r="L17" s="8"/>
      <c r="M17" s="8"/>
      <c r="N17" s="8"/>
    </row>
    <row r="18" spans="1:14" ht="15">
      <c r="A18" s="1" t="s">
        <v>24</v>
      </c>
      <c r="B18" s="2">
        <v>9959085.69200455</v>
      </c>
      <c r="C18" s="2">
        <v>1555895.656108345</v>
      </c>
      <c r="D18" s="2">
        <v>217155.35484333383</v>
      </c>
      <c r="E18" s="2">
        <v>57341.73444208213</v>
      </c>
      <c r="F18" s="2">
        <v>9553.4045422562</v>
      </c>
      <c r="G18" s="2">
        <v>290312.4677366302</v>
      </c>
      <c r="H18" s="2">
        <v>1064314.2200277266</v>
      </c>
      <c r="I18" s="2">
        <v>1164929.6207394425</v>
      </c>
      <c r="J18" s="2">
        <f t="shared" si="0"/>
        <v>14318588.150444366</v>
      </c>
      <c r="K18" s="7"/>
      <c r="L18" s="8"/>
      <c r="M18" s="8"/>
      <c r="N18" s="8"/>
    </row>
    <row r="19" spans="1:14" ht="15">
      <c r="A19" s="1" t="s">
        <v>25</v>
      </c>
      <c r="B19" s="2">
        <v>28341966.27780642</v>
      </c>
      <c r="C19" s="2">
        <v>4478302.4448004</v>
      </c>
      <c r="D19" s="2">
        <v>602967.0994298197</v>
      </c>
      <c r="E19" s="2">
        <v>159761.85735603183</v>
      </c>
      <c r="F19" s="2">
        <v>25440.518837068572</v>
      </c>
      <c r="G19" s="2">
        <v>803573.6179119518</v>
      </c>
      <c r="H19" s="2">
        <v>3097315.2856503036</v>
      </c>
      <c r="I19" s="2">
        <v>2277226.4519236665</v>
      </c>
      <c r="J19" s="2">
        <f t="shared" si="0"/>
        <v>39786553.55371567</v>
      </c>
      <c r="K19" s="7"/>
      <c r="L19" s="8"/>
      <c r="M19" s="8"/>
      <c r="N19" s="8"/>
    </row>
    <row r="20" spans="1:14" ht="15">
      <c r="A20" s="1" t="s">
        <v>26</v>
      </c>
      <c r="B20" s="2">
        <v>16631112.64964798</v>
      </c>
      <c r="C20" s="2">
        <v>2628351.2827288834</v>
      </c>
      <c r="D20" s="2">
        <v>353679.78965076705</v>
      </c>
      <c r="E20" s="2">
        <v>93714.65695999669</v>
      </c>
      <c r="F20" s="2">
        <v>14914.555462245142</v>
      </c>
      <c r="G20" s="2">
        <v>471325.7771186713</v>
      </c>
      <c r="H20" s="2">
        <v>1818157.2709366973</v>
      </c>
      <c r="I20" s="2">
        <v>1531308.7407249305</v>
      </c>
      <c r="J20" s="2">
        <f t="shared" si="0"/>
        <v>23542564.723230176</v>
      </c>
      <c r="K20" s="7"/>
      <c r="L20" s="8"/>
      <c r="M20" s="8"/>
      <c r="N20" s="8"/>
    </row>
    <row r="21" spans="1:14" ht="15">
      <c r="A21" s="1" t="s">
        <v>27</v>
      </c>
      <c r="B21" s="2">
        <v>12888013.292852115</v>
      </c>
      <c r="C21" s="2">
        <v>2003623.4157371742</v>
      </c>
      <c r="D21" s="2">
        <v>283953.64749108476</v>
      </c>
      <c r="E21" s="2">
        <v>74873.76291896048</v>
      </c>
      <c r="F21" s="2">
        <v>12702.040678008794</v>
      </c>
      <c r="G21" s="2">
        <v>380107.7716532901</v>
      </c>
      <c r="H21" s="2">
        <v>1363958.2486556089</v>
      </c>
      <c r="I21" s="2">
        <v>1296669.4554132412</v>
      </c>
      <c r="J21" s="2">
        <f t="shared" si="0"/>
        <v>18303901.635399483</v>
      </c>
      <c r="K21" s="7"/>
      <c r="L21" s="8"/>
      <c r="M21" s="8"/>
      <c r="N21" s="8"/>
    </row>
    <row r="22" spans="1:14" ht="15">
      <c r="A22" s="1" t="s">
        <v>28</v>
      </c>
      <c r="B22" s="2">
        <v>6957497.972484734</v>
      </c>
      <c r="C22" s="2">
        <v>1092978.1345416969</v>
      </c>
      <c r="D22" s="2">
        <v>149915.83444666193</v>
      </c>
      <c r="E22" s="2">
        <v>39651.037675540545</v>
      </c>
      <c r="F22" s="2">
        <v>6465.981432686843</v>
      </c>
      <c r="G22" s="2">
        <v>200119.84122398985</v>
      </c>
      <c r="H22" s="2">
        <v>751696.6154495266</v>
      </c>
      <c r="I22" s="2">
        <v>631139.2682514326</v>
      </c>
      <c r="J22" s="2">
        <f t="shared" si="0"/>
        <v>9829464.68550627</v>
      </c>
      <c r="K22" s="7"/>
      <c r="L22" s="8"/>
      <c r="M22" s="8"/>
      <c r="N22" s="8"/>
    </row>
    <row r="23" spans="1:14" ht="15">
      <c r="A23" s="1" t="s">
        <v>29</v>
      </c>
      <c r="B23" s="2">
        <v>17712976.884195507</v>
      </c>
      <c r="C23" s="2">
        <v>2780975.9839175395</v>
      </c>
      <c r="D23" s="2">
        <v>382149.4284175135</v>
      </c>
      <c r="E23" s="2">
        <v>101057.57914062824</v>
      </c>
      <c r="F23" s="2">
        <v>16518.426180407827</v>
      </c>
      <c r="G23" s="2">
        <v>510206.04151841893</v>
      </c>
      <c r="H23" s="2">
        <v>1911539.8308694628</v>
      </c>
      <c r="I23" s="2">
        <v>1407475.6666912504</v>
      </c>
      <c r="J23" s="2">
        <f t="shared" si="0"/>
        <v>24822899.84093073</v>
      </c>
      <c r="K23" s="7"/>
      <c r="L23" s="8"/>
      <c r="M23" s="8"/>
      <c r="N23" s="8"/>
    </row>
    <row r="24" spans="1:11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7"/>
    </row>
    <row r="25" spans="1:14" ht="15">
      <c r="A25" s="5" t="s">
        <v>30</v>
      </c>
      <c r="B25" s="6">
        <f aca="true" t="shared" si="1" ref="B25:J25">SUM(B6:B24)</f>
        <v>573288429.8999999</v>
      </c>
      <c r="C25" s="6">
        <f t="shared" si="1"/>
        <v>90501318.99999996</v>
      </c>
      <c r="D25" s="6">
        <f t="shared" si="1"/>
        <v>12221468.179999998</v>
      </c>
      <c r="E25" s="6">
        <f t="shared" si="1"/>
        <v>3237265.679999999</v>
      </c>
      <c r="F25" s="6">
        <f t="shared" si="1"/>
        <v>517581.99999999994</v>
      </c>
      <c r="G25" s="6">
        <f t="shared" si="1"/>
        <v>16291824.5</v>
      </c>
      <c r="H25" s="6">
        <f t="shared" si="1"/>
        <v>62537522.82</v>
      </c>
      <c r="I25" s="6">
        <f t="shared" si="1"/>
        <v>38658554.09738245</v>
      </c>
      <c r="J25" s="6">
        <f t="shared" si="1"/>
        <v>797253966.1773822</v>
      </c>
      <c r="K25" s="7"/>
      <c r="L25" s="8"/>
      <c r="M25" s="8"/>
      <c r="N25" s="8"/>
    </row>
    <row r="26" ht="15">
      <c r="A26" s="1" t="s">
        <v>32</v>
      </c>
    </row>
    <row r="27" spans="9:10" ht="15">
      <c r="I27" t="s">
        <v>1</v>
      </c>
      <c r="J27" s="8" t="s">
        <v>1</v>
      </c>
    </row>
    <row r="28" spans="2:10" ht="15">
      <c r="B28" s="8"/>
      <c r="C28" s="8"/>
      <c r="D28" s="8"/>
      <c r="E28" s="8"/>
      <c r="F28" s="8"/>
      <c r="G28" s="8"/>
      <c r="H28" s="8"/>
      <c r="I28" s="7"/>
      <c r="J28" s="8" t="s">
        <v>1</v>
      </c>
    </row>
    <row r="29" spans="2:10" ht="15">
      <c r="B29" s="7"/>
      <c r="C29" s="7"/>
      <c r="D29" s="7"/>
      <c r="E29" s="7"/>
      <c r="F29" s="7"/>
      <c r="G29" s="7"/>
      <c r="H29" s="7"/>
      <c r="I29" s="7"/>
      <c r="J29" s="7"/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1" spans="2:10" ht="15">
      <c r="B31" s="2"/>
      <c r="C31" s="2"/>
      <c r="D31" s="2"/>
      <c r="E31" s="2"/>
      <c r="F31" s="2"/>
      <c r="G31" s="2"/>
      <c r="H31" s="2"/>
      <c r="I31" s="2"/>
      <c r="J31" s="7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spans="2:9" ht="15">
      <c r="B44" s="2"/>
      <c r="C44" s="2"/>
      <c r="D44" s="2"/>
      <c r="E44" s="2"/>
      <c r="F44" s="2"/>
      <c r="G44" s="2"/>
      <c r="H44" s="2"/>
      <c r="I44" s="2"/>
    </row>
    <row r="45" spans="2:9" ht="15">
      <c r="B45" s="2"/>
      <c r="C45" s="2"/>
      <c r="D45" s="2"/>
      <c r="E45" s="2"/>
      <c r="F45" s="2"/>
      <c r="G45" s="2"/>
      <c r="H45" s="2"/>
      <c r="I45" s="2"/>
    </row>
    <row r="46" spans="2:9" ht="15">
      <c r="B46" s="2"/>
      <c r="C46" s="2"/>
      <c r="D46" s="2"/>
      <c r="E46" s="2"/>
      <c r="F46" s="2"/>
      <c r="G46" s="2"/>
      <c r="H46" s="2"/>
      <c r="I46" s="2"/>
    </row>
    <row r="47" spans="2:9" ht="15">
      <c r="B47" s="2"/>
      <c r="C47" s="2"/>
      <c r="D47" s="2"/>
      <c r="E47" s="2"/>
      <c r="F47" s="2"/>
      <c r="G47" s="2"/>
      <c r="H47" s="2"/>
      <c r="I47" s="2"/>
    </row>
    <row r="49" spans="2:9" ht="15">
      <c r="B49" s="7"/>
      <c r="C49" s="7"/>
      <c r="D49" s="7"/>
      <c r="E49" s="7"/>
      <c r="F49" s="7"/>
      <c r="G49" s="7"/>
      <c r="H49" s="7"/>
      <c r="I49" s="7"/>
    </row>
    <row r="51" spans="2:9" ht="15">
      <c r="B51" s="7"/>
      <c r="C51" s="7"/>
      <c r="D51" s="7"/>
      <c r="E51" s="7"/>
      <c r="F51" s="7"/>
      <c r="G51" s="7"/>
      <c r="H51" s="7"/>
      <c r="I51" s="7"/>
    </row>
  </sheetData>
  <sheetProtection/>
  <mergeCells count="13">
    <mergeCell ref="A1:J1"/>
    <mergeCell ref="G4:G5"/>
    <mergeCell ref="H4:H5"/>
    <mergeCell ref="I4:I5"/>
    <mergeCell ref="J4:J5"/>
    <mergeCell ref="A3:J3"/>
    <mergeCell ref="A4:A5"/>
    <mergeCell ref="B4:B5"/>
    <mergeCell ref="C4:C5"/>
    <mergeCell ref="D4:D5"/>
    <mergeCell ref="E4:E5"/>
    <mergeCell ref="F4:F5"/>
    <mergeCell ref="A2:J2"/>
  </mergeCells>
  <printOptions/>
  <pageMargins left="0.25" right="0.2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USEREND</cp:lastModifiedBy>
  <cp:lastPrinted>2015-02-10T21:36:49Z</cp:lastPrinted>
  <dcterms:created xsi:type="dcterms:W3CDTF">2014-08-21T16:54:56Z</dcterms:created>
  <dcterms:modified xsi:type="dcterms:W3CDTF">2015-02-10T21:38:08Z</dcterms:modified>
  <cp:category/>
  <cp:version/>
  <cp:contentType/>
  <cp:contentStatus/>
</cp:coreProperties>
</file>