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935" activeTab="0"/>
  </bookViews>
  <sheets>
    <sheet name="concentrado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<sst xmlns="http://schemas.openxmlformats.org/spreadsheetml/2006/main" count="36" uniqueCount="34">
  <si>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Municipio</t>
  </si>
  <si>
    <t>Total</t>
  </si>
  <si>
    <t>Ahome</t>
  </si>
  <si>
    <t>Angostura</t>
  </si>
  <si>
    <t>Badiraguato</t>
  </si>
  <si>
    <t>Concordia</t>
  </si>
  <si>
    <t>Cosalà</t>
  </si>
  <si>
    <t>Culiacàn</t>
  </si>
  <si>
    <t>Choix</t>
  </si>
  <si>
    <t>Elota</t>
  </si>
  <si>
    <t>Escuinapa</t>
  </si>
  <si>
    <t>El Fuerte</t>
  </si>
  <si>
    <t>Guasave</t>
  </si>
  <si>
    <t>Mazatlàn</t>
  </si>
  <si>
    <t>Mocorito</t>
  </si>
  <si>
    <t>Navolato</t>
  </si>
  <si>
    <t>Rosario</t>
  </si>
  <si>
    <t>San Ignacio</t>
  </si>
  <si>
    <t>Sinaloa</t>
  </si>
  <si>
    <t>PESOS</t>
  </si>
  <si>
    <t xml:space="preserve"> </t>
  </si>
  <si>
    <t>Fondo General de participaciones</t>
  </si>
  <si>
    <t>Fondo de Fomento Municipal</t>
  </si>
  <si>
    <t>Impuesto sobre Automóviles Nuevos</t>
  </si>
  <si>
    <t>Fondo de Compensación del ISAN</t>
  </si>
  <si>
    <t>Impuesto sobre Tenencia o Uso de Vehículos 1/</t>
  </si>
  <si>
    <t>Impuestos Especiales sobre Producción y Servicios</t>
  </si>
  <si>
    <t>Fondo de Fiscalización y Recaudación</t>
  </si>
  <si>
    <t>Art. 4°-A Fracción I de la Ley de Coordinación Fiscal (Gasolina)</t>
  </si>
  <si>
    <t>Total de Participaciones Federales</t>
  </si>
  <si>
    <t>Salv. Alvarado</t>
  </si>
  <si>
    <t>PARTICIPACIONES FEDERALES MINISTRADAS A LOS MUNICIPIOS EN EL I TRIMESTRE DEL EJERCICIO FISCAL DE 2015</t>
  </si>
  <si>
    <t>1/ Ingresos causados en ejercicios fiscales anteriores al ejercicio 2012</t>
  </si>
  <si>
    <t>SINALOA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</si>
</sst>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4" fillId="0" borderId="0" xfId="0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vertical="center"/>
    </xf>
    <xf numFmtId="0" fontId="38" fillId="0" borderId="0" xfId="0" applyFont="1" applyAlignment="1">
      <alignment horizontal="center"/>
    </xf>
    <xf numFmtId="4" fontId="2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PageLayoutView="0" workbookViewId="0" topLeftCell="A1">
      <selection activeCell="L11" sqref="L11"/>
    </sheetView>
  </sheetViews>
  <sheetFormatPr defaultColWidth="11.421875" defaultRowHeight="15"/>
  <cols>
    <col min="2" max="2" width="13.7109375" style="0" customWidth="1"/>
    <col min="3" max="3" width="11.140625" style="0" customWidth="1"/>
    <col min="4" max="4" width="11.7109375" style="0" customWidth="1"/>
    <col min="5" max="5" width="13.421875" style="0" customWidth="1"/>
    <col min="6" max="6" width="14.421875" style="0" customWidth="1"/>
    <col min="7" max="7" width="15.57421875" style="0" customWidth="1"/>
    <col min="8" max="8" width="12.7109375" style="0" customWidth="1"/>
    <col min="9" max="9" width="16.8515625" style="0" customWidth="1"/>
    <col min="10" max="10" width="15.140625" style="0" customWidth="1"/>
    <col min="11" max="11" width="15.7109375" style="0" customWidth="1"/>
    <col min="14" max="14" width="12.7109375" style="0" bestFit="1" customWidth="1"/>
  </cols>
  <sheetData>
    <row r="1" spans="1:10" ht="15.75">
      <c r="A1" s="10" t="s">
        <v>33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.75">
      <c r="A2" s="15" t="s">
        <v>31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>
      <c r="A3" s="16" t="s">
        <v>19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5.75">
      <c r="A4" s="7"/>
      <c r="B4" s="7"/>
      <c r="C4" s="7"/>
      <c r="D4" s="7"/>
      <c r="E4" s="7"/>
      <c r="F4" s="7"/>
      <c r="G4" s="7"/>
      <c r="H4" s="7"/>
      <c r="I4" s="17" t="s">
        <v>20</v>
      </c>
      <c r="J4" s="17"/>
    </row>
    <row r="5" spans="1:10" ht="29.25" customHeight="1">
      <c r="A5" s="11" t="s">
        <v>0</v>
      </c>
      <c r="B5" s="11" t="s">
        <v>21</v>
      </c>
      <c r="C5" s="11" t="s">
        <v>22</v>
      </c>
      <c r="D5" s="11" t="s">
        <v>23</v>
      </c>
      <c r="E5" s="13" t="s">
        <v>24</v>
      </c>
      <c r="F5" s="11" t="s">
        <v>25</v>
      </c>
      <c r="G5" s="11" t="s">
        <v>26</v>
      </c>
      <c r="H5" s="11" t="s">
        <v>27</v>
      </c>
      <c r="I5" s="13" t="s">
        <v>28</v>
      </c>
      <c r="J5" s="11" t="s">
        <v>29</v>
      </c>
    </row>
    <row r="6" spans="1:10" ht="33" customHeight="1">
      <c r="A6" s="12"/>
      <c r="B6" s="12"/>
      <c r="C6" s="12"/>
      <c r="D6" s="12"/>
      <c r="E6" s="14"/>
      <c r="F6" s="12"/>
      <c r="G6" s="12"/>
      <c r="H6" s="12"/>
      <c r="I6" s="14"/>
      <c r="J6" s="12"/>
    </row>
    <row r="7" spans="1:15" ht="15">
      <c r="A7" s="1" t="s">
        <v>2</v>
      </c>
      <c r="B7" s="2">
        <v>84697745.588404</v>
      </c>
      <c r="C7" s="2">
        <v>15764666.69047226</v>
      </c>
      <c r="D7" s="2">
        <v>1939791.3150780182</v>
      </c>
      <c r="E7" s="2">
        <v>436761.31665230164</v>
      </c>
      <c r="F7" s="2">
        <v>21814.759158127603</v>
      </c>
      <c r="G7" s="2">
        <v>2339502.867032537</v>
      </c>
      <c r="H7" s="2">
        <v>8437004.559958786</v>
      </c>
      <c r="I7" s="2">
        <v>4595720.5745342085</v>
      </c>
      <c r="J7" s="2">
        <f aca="true" t="shared" si="0" ref="J7:J24">SUM(B7:I7)</f>
        <v>118233007.67129025</v>
      </c>
      <c r="K7" s="6"/>
      <c r="L7" s="5"/>
      <c r="M7" s="5"/>
      <c r="N7" s="6"/>
      <c r="O7" s="6"/>
    </row>
    <row r="8" spans="1:15" ht="15">
      <c r="A8" s="1" t="s">
        <v>3</v>
      </c>
      <c r="B8" s="2">
        <v>13074914.261137472</v>
      </c>
      <c r="C8" s="2">
        <v>2433614.5419383496</v>
      </c>
      <c r="D8" s="2">
        <v>299448.40860813414</v>
      </c>
      <c r="E8" s="2">
        <v>67423.48014268989</v>
      </c>
      <c r="F8" s="2">
        <v>3367.5761218718008</v>
      </c>
      <c r="G8" s="2">
        <v>361152.46264976903</v>
      </c>
      <c r="H8" s="2">
        <v>1302432.6736907864</v>
      </c>
      <c r="I8" s="2">
        <v>1079000.892818834</v>
      </c>
      <c r="J8" s="2">
        <f t="shared" si="0"/>
        <v>18621354.29710791</v>
      </c>
      <c r="K8" s="6"/>
      <c r="L8" s="5"/>
      <c r="M8" s="5"/>
      <c r="N8" s="6"/>
      <c r="O8" s="6"/>
    </row>
    <row r="9" spans="1:15" ht="15">
      <c r="A9" s="1" t="s">
        <v>4</v>
      </c>
      <c r="B9" s="2">
        <v>11277771.635886196</v>
      </c>
      <c r="C9" s="2">
        <v>2099115.030935951</v>
      </c>
      <c r="D9" s="2">
        <v>258289.32424053067</v>
      </c>
      <c r="E9" s="2">
        <v>58156.14517687961</v>
      </c>
      <c r="F9" s="2">
        <v>2904.7039017164</v>
      </c>
      <c r="G9" s="2">
        <v>311512.1765355024</v>
      </c>
      <c r="H9" s="2">
        <v>1123413.7350070484</v>
      </c>
      <c r="I9" s="2">
        <v>956995.3136996317</v>
      </c>
      <c r="J9" s="2">
        <f t="shared" si="0"/>
        <v>16088158.065383453</v>
      </c>
      <c r="K9" s="6"/>
      <c r="L9" s="5"/>
      <c r="M9" s="5"/>
      <c r="N9" s="6"/>
      <c r="O9" s="6"/>
    </row>
    <row r="10" spans="1:15" ht="15">
      <c r="A10" s="1" t="s">
        <v>5</v>
      </c>
      <c r="B10" s="2">
        <v>9577587.5114878</v>
      </c>
      <c r="C10" s="2">
        <v>1782662.2629505568</v>
      </c>
      <c r="D10" s="2">
        <v>219350.83330868866</v>
      </c>
      <c r="E10" s="2">
        <v>49388.796629821576</v>
      </c>
      <c r="F10" s="2">
        <v>2466.8043219748</v>
      </c>
      <c r="G10" s="2">
        <v>264550.0572266524</v>
      </c>
      <c r="H10" s="2">
        <v>954053.1326596502</v>
      </c>
      <c r="I10" s="2">
        <v>981255.9831020483</v>
      </c>
      <c r="J10" s="2">
        <f t="shared" si="0"/>
        <v>13831315.381687192</v>
      </c>
      <c r="K10" s="6"/>
      <c r="L10" s="5"/>
      <c r="M10" s="5"/>
      <c r="N10" s="6"/>
      <c r="O10" s="6"/>
    </row>
    <row r="11" spans="1:15" ht="15">
      <c r="A11" s="1" t="s">
        <v>6</v>
      </c>
      <c r="B11" s="2">
        <v>7490746.802640868</v>
      </c>
      <c r="C11" s="2">
        <v>1394241.6741552765</v>
      </c>
      <c r="D11" s="2">
        <v>171556.934488237</v>
      </c>
      <c r="E11" s="2">
        <v>38627.574010403994</v>
      </c>
      <c r="F11" s="2">
        <v>1929.3174367146</v>
      </c>
      <c r="G11" s="2">
        <v>206907.793108869</v>
      </c>
      <c r="H11" s="2">
        <v>746176.4713136634</v>
      </c>
      <c r="I11" s="2">
        <v>993432.5997206535</v>
      </c>
      <c r="J11" s="2">
        <f t="shared" si="0"/>
        <v>11043619.166874684</v>
      </c>
      <c r="K11" s="6"/>
      <c r="L11" s="5"/>
      <c r="M11" s="5"/>
      <c r="N11" s="6"/>
      <c r="O11" s="6"/>
    </row>
    <row r="12" spans="1:15" ht="15">
      <c r="A12" s="1" t="s">
        <v>7</v>
      </c>
      <c r="B12" s="2">
        <v>192741985.7795164</v>
      </c>
      <c r="C12" s="2">
        <v>35874782.04956879</v>
      </c>
      <c r="D12" s="2">
        <v>4414276.052669632</v>
      </c>
      <c r="E12" s="2">
        <v>993913.626607391</v>
      </c>
      <c r="F12" s="2">
        <v>49642.643617365204</v>
      </c>
      <c r="G12" s="2">
        <v>5323877.574262835</v>
      </c>
      <c r="H12" s="2">
        <v>19199625.699835986</v>
      </c>
      <c r="I12" s="2">
        <v>9006796.297256036</v>
      </c>
      <c r="J12" s="2">
        <f t="shared" si="0"/>
        <v>267604899.7233344</v>
      </c>
      <c r="K12" s="6"/>
      <c r="L12" s="5"/>
      <c r="M12" s="5"/>
      <c r="N12" s="6"/>
      <c r="O12" s="6"/>
    </row>
    <row r="13" spans="1:15" ht="15">
      <c r="A13" s="1" t="s">
        <v>8</v>
      </c>
      <c r="B13" s="2">
        <v>10840295.71583155</v>
      </c>
      <c r="C13" s="2">
        <v>2017688.282008251</v>
      </c>
      <c r="D13" s="2">
        <v>248270.02580014867</v>
      </c>
      <c r="E13" s="2">
        <v>55900.210765410404</v>
      </c>
      <c r="F13" s="2">
        <v>2792.0275634364</v>
      </c>
      <c r="G13" s="2">
        <v>299428.31099557155</v>
      </c>
      <c r="H13" s="2">
        <v>1079835.4047134668</v>
      </c>
      <c r="I13" s="2">
        <v>1071126.0181289227</v>
      </c>
      <c r="J13" s="2">
        <f t="shared" si="0"/>
        <v>15615335.995806755</v>
      </c>
      <c r="K13" s="6"/>
      <c r="L13" s="5"/>
      <c r="M13" s="5"/>
      <c r="N13" s="6"/>
      <c r="O13" s="6"/>
    </row>
    <row r="14" spans="1:15" ht="15">
      <c r="A14" s="1" t="s">
        <v>9</v>
      </c>
      <c r="B14" s="2">
        <v>13969278.370588582</v>
      </c>
      <c r="C14" s="2">
        <v>2600081.2169067105</v>
      </c>
      <c r="D14" s="2">
        <v>319931.59526178543</v>
      </c>
      <c r="E14" s="2">
        <v>72035.45231853385</v>
      </c>
      <c r="F14" s="2">
        <v>3597.9286243121996</v>
      </c>
      <c r="G14" s="2">
        <v>385856.3952479271</v>
      </c>
      <c r="H14" s="2">
        <v>1391523.050504022</v>
      </c>
      <c r="I14" s="2">
        <v>1339664.1357282647</v>
      </c>
      <c r="J14" s="2">
        <f t="shared" si="0"/>
        <v>20081968.145180143</v>
      </c>
      <c r="K14" s="6"/>
      <c r="L14" s="5"/>
      <c r="M14" s="5"/>
      <c r="N14" s="6"/>
      <c r="O14" s="6"/>
    </row>
    <row r="15" spans="1:15" ht="15">
      <c r="A15" s="1" t="s">
        <v>10</v>
      </c>
      <c r="B15" s="2">
        <v>15269496.262888197</v>
      </c>
      <c r="C15" s="2">
        <v>2842088.85896015</v>
      </c>
      <c r="D15" s="2">
        <v>349709.85391164897</v>
      </c>
      <c r="E15" s="2">
        <v>78740.2928621694</v>
      </c>
      <c r="F15" s="2">
        <v>3932.81286446</v>
      </c>
      <c r="G15" s="2">
        <v>421770.7335301306</v>
      </c>
      <c r="H15" s="2">
        <v>1521041.778659801</v>
      </c>
      <c r="I15" s="2">
        <v>1072518.4831828729</v>
      </c>
      <c r="J15" s="2">
        <f t="shared" si="0"/>
        <v>21559299.07685943</v>
      </c>
      <c r="K15" s="6"/>
      <c r="L15" s="5"/>
      <c r="M15" s="5"/>
      <c r="N15" s="6"/>
      <c r="O15" s="6"/>
    </row>
    <row r="16" spans="1:15" ht="15">
      <c r="A16" s="1" t="s">
        <v>11</v>
      </c>
      <c r="B16" s="2">
        <v>22402899.373837154</v>
      </c>
      <c r="C16" s="2">
        <v>4169818.677878549</v>
      </c>
      <c r="D16" s="2">
        <v>513082.71945181245</v>
      </c>
      <c r="E16" s="2">
        <v>115525.15075071572</v>
      </c>
      <c r="F16" s="2">
        <v>5770.092827015401</v>
      </c>
      <c r="G16" s="2">
        <v>618808.0562336612</v>
      </c>
      <c r="H16" s="2">
        <v>2231622.138939667</v>
      </c>
      <c r="I16" s="2">
        <v>1642409.0548150917</v>
      </c>
      <c r="J16" s="2">
        <f t="shared" si="0"/>
        <v>31699935.26473366</v>
      </c>
      <c r="K16" s="6"/>
      <c r="L16" s="5"/>
      <c r="M16" s="5"/>
      <c r="N16" s="6"/>
      <c r="O16" s="6"/>
    </row>
    <row r="17" spans="1:15" ht="15">
      <c r="A17" s="1" t="s">
        <v>12</v>
      </c>
      <c r="B17" s="2">
        <v>58721540.150925204</v>
      </c>
      <c r="C17" s="2">
        <v>10929753.815752815</v>
      </c>
      <c r="D17" s="2">
        <v>1344870.9030145067</v>
      </c>
      <c r="E17" s="2">
        <v>302809.6794548031</v>
      </c>
      <c r="F17" s="2">
        <v>15124.325292102401</v>
      </c>
      <c r="G17" s="2">
        <v>1621993.7211465088</v>
      </c>
      <c r="H17" s="2">
        <v>5849434.3453810755</v>
      </c>
      <c r="I17" s="2">
        <v>3251647.7043646895</v>
      </c>
      <c r="J17" s="2">
        <f t="shared" si="0"/>
        <v>82037174.64533171</v>
      </c>
      <c r="K17" s="6"/>
      <c r="L17" s="5"/>
      <c r="M17" s="5"/>
      <c r="N17" s="6"/>
      <c r="O17" s="6"/>
    </row>
    <row r="18" spans="1:15" ht="15">
      <c r="A18" s="1" t="s">
        <v>13</v>
      </c>
      <c r="B18" s="2">
        <v>97480656.88544333</v>
      </c>
      <c r="C18" s="2">
        <v>18143931.15060315</v>
      </c>
      <c r="D18" s="2">
        <v>2232552.121675029</v>
      </c>
      <c r="E18" s="2">
        <v>502679.02355179744</v>
      </c>
      <c r="F18" s="2">
        <v>25107.126969660003</v>
      </c>
      <c r="G18" s="2">
        <v>2692589.6867665024</v>
      </c>
      <c r="H18" s="2">
        <v>9710349.914707346</v>
      </c>
      <c r="I18" s="2">
        <v>4870844.211741277</v>
      </c>
      <c r="J18" s="2">
        <f t="shared" si="0"/>
        <v>135658710.12145808</v>
      </c>
      <c r="K18" s="6"/>
      <c r="L18" s="5"/>
      <c r="M18" s="5"/>
      <c r="N18" s="6"/>
      <c r="O18" s="6"/>
    </row>
    <row r="19" spans="1:15" ht="15">
      <c r="A19" s="1" t="s">
        <v>14</v>
      </c>
      <c r="B19" s="2">
        <v>13647773.561340634</v>
      </c>
      <c r="C19" s="2">
        <v>2540240.0000954843</v>
      </c>
      <c r="D19" s="2">
        <v>312568.3268252715</v>
      </c>
      <c r="E19" s="2">
        <v>70377.54675302368</v>
      </c>
      <c r="F19" s="2">
        <v>3515.1218160176004</v>
      </c>
      <c r="G19" s="2">
        <v>376975.8587262643</v>
      </c>
      <c r="H19" s="2">
        <v>1359496.9614643513</v>
      </c>
      <c r="I19" s="2">
        <v>1154383.8869753242</v>
      </c>
      <c r="J19" s="2">
        <f t="shared" si="0"/>
        <v>19465331.263996374</v>
      </c>
      <c r="K19" s="6"/>
      <c r="L19" s="5"/>
      <c r="M19" s="5"/>
      <c r="N19" s="6"/>
      <c r="O19" s="6"/>
    </row>
    <row r="20" spans="1:15" ht="15">
      <c r="A20" s="1" t="s">
        <v>15</v>
      </c>
      <c r="B20" s="2">
        <v>31607164.89467165</v>
      </c>
      <c r="C20" s="2">
        <v>5882995.068330525</v>
      </c>
      <c r="D20" s="2">
        <v>723883.5405946984</v>
      </c>
      <c r="E20" s="2">
        <v>162988.83587915963</v>
      </c>
      <c r="F20" s="2">
        <v>8140.7443026782</v>
      </c>
      <c r="G20" s="2">
        <v>873046.2939261313</v>
      </c>
      <c r="H20" s="2">
        <v>3148487.512756465</v>
      </c>
      <c r="I20" s="2">
        <v>1982592.0219198982</v>
      </c>
      <c r="J20" s="2">
        <f t="shared" si="0"/>
        <v>44389298.91238121</v>
      </c>
      <c r="K20" s="6"/>
      <c r="L20" s="5"/>
      <c r="M20" s="5"/>
      <c r="N20" s="6"/>
      <c r="O20" s="6"/>
    </row>
    <row r="21" spans="1:15" ht="15">
      <c r="A21" s="1" t="s">
        <v>16</v>
      </c>
      <c r="B21" s="2">
        <v>18478701.61649198</v>
      </c>
      <c r="C21" s="2">
        <v>3439413.5266874265</v>
      </c>
      <c r="D21" s="2">
        <v>423208.7248671328</v>
      </c>
      <c r="E21" s="2">
        <v>95289.21923453208</v>
      </c>
      <c r="F21" s="2">
        <v>4759.3760910428</v>
      </c>
      <c r="G21" s="2">
        <v>510414.71187328186</v>
      </c>
      <c r="H21" s="2">
        <v>1840720.6557550412</v>
      </c>
      <c r="I21" s="2">
        <v>1248677.6358639286</v>
      </c>
      <c r="J21" s="2">
        <f t="shared" si="0"/>
        <v>26041185.46686437</v>
      </c>
      <c r="K21" s="6"/>
      <c r="L21" s="5"/>
      <c r="M21" s="5"/>
      <c r="N21" s="6"/>
      <c r="O21" s="6"/>
    </row>
    <row r="22" spans="1:15" ht="15">
      <c r="A22" s="1" t="s">
        <v>30</v>
      </c>
      <c r="B22" s="2">
        <v>19073743.641067706</v>
      </c>
      <c r="C22" s="2">
        <v>3550167.822673605</v>
      </c>
      <c r="D22" s="2">
        <v>436836.6832426443</v>
      </c>
      <c r="E22" s="2">
        <v>98357.67561801258</v>
      </c>
      <c r="F22" s="2">
        <v>4912.635169722</v>
      </c>
      <c r="G22" s="2">
        <v>526850.8343795973</v>
      </c>
      <c r="H22" s="2">
        <v>1899994.6333542727</v>
      </c>
      <c r="I22" s="2">
        <v>1352361.6065219915</v>
      </c>
      <c r="J22" s="2">
        <f t="shared" si="0"/>
        <v>26943225.53202755</v>
      </c>
      <c r="K22" s="6"/>
      <c r="L22" s="5"/>
      <c r="M22" s="5"/>
      <c r="N22" s="6"/>
      <c r="O22" s="6"/>
    </row>
    <row r="23" spans="1:15" ht="15">
      <c r="A23" s="1" t="s">
        <v>17</v>
      </c>
      <c r="B23" s="2">
        <v>8672421.200191516</v>
      </c>
      <c r="C23" s="2">
        <v>1614184.9900562493</v>
      </c>
      <c r="D23" s="2">
        <v>198620.24907464816</v>
      </c>
      <c r="E23" s="2">
        <v>44721.120682078305</v>
      </c>
      <c r="F23" s="2">
        <v>2233.6696034318</v>
      </c>
      <c r="G23" s="2">
        <v>239547.74853818072</v>
      </c>
      <c r="H23" s="2">
        <v>863886.7150900497</v>
      </c>
      <c r="I23" s="2">
        <v>967364.0255871564</v>
      </c>
      <c r="J23" s="2">
        <f t="shared" si="0"/>
        <v>12602979.718823312</v>
      </c>
      <c r="K23" s="6"/>
      <c r="L23" s="5"/>
      <c r="M23" s="5"/>
      <c r="N23" s="6"/>
      <c r="O23" s="6"/>
    </row>
    <row r="24" spans="1:15" ht="15">
      <c r="A24" s="1" t="s">
        <v>18</v>
      </c>
      <c r="B24" s="2">
        <v>22310654.847649734</v>
      </c>
      <c r="C24" s="2">
        <v>4152649.3400258967</v>
      </c>
      <c r="D24" s="2">
        <v>510970.087887433</v>
      </c>
      <c r="E24" s="2">
        <v>115049.4729102762</v>
      </c>
      <c r="F24" s="2">
        <v>5746.3343183508005</v>
      </c>
      <c r="G24" s="2">
        <v>616260.0978200778</v>
      </c>
      <c r="H24" s="2">
        <v>2222433.3762085247</v>
      </c>
      <c r="I24" s="2">
        <v>1492976.1060272167</v>
      </c>
      <c r="J24" s="2">
        <f t="shared" si="0"/>
        <v>31426739.66284751</v>
      </c>
      <c r="K24" s="6"/>
      <c r="L24" s="5"/>
      <c r="M24" s="5"/>
      <c r="N24" s="6"/>
      <c r="O24" s="6"/>
    </row>
    <row r="25" spans="1:11" ht="15" hidden="1">
      <c r="A25" s="3"/>
      <c r="B25" s="4"/>
      <c r="C25" s="4"/>
      <c r="D25" s="4"/>
      <c r="E25" s="4"/>
      <c r="F25" s="4"/>
      <c r="G25" s="4"/>
      <c r="H25" s="4"/>
      <c r="I25" s="4"/>
      <c r="J25" s="4"/>
      <c r="K25" s="6"/>
    </row>
    <row r="26" spans="1:11" ht="26.25" customHeight="1">
      <c r="A26" s="8" t="s">
        <v>1</v>
      </c>
      <c r="B26" s="9">
        <f aca="true" t="shared" si="1" ref="B26:J26">SUM(B7:B25)</f>
        <v>651335378.1000001</v>
      </c>
      <c r="C26" s="9">
        <f t="shared" si="1"/>
        <v>121232095</v>
      </c>
      <c r="D26" s="9">
        <f t="shared" si="1"/>
        <v>14917217.700000005</v>
      </c>
      <c r="E26" s="9">
        <f t="shared" si="1"/>
        <v>3358744.6200000006</v>
      </c>
      <c r="F26" s="9">
        <f t="shared" si="1"/>
        <v>167758</v>
      </c>
      <c r="G26" s="9">
        <f t="shared" si="1"/>
        <v>17991045.38</v>
      </c>
      <c r="H26" s="9">
        <f t="shared" si="1"/>
        <v>64881532.76</v>
      </c>
      <c r="I26" s="9">
        <f t="shared" si="1"/>
        <v>39059766.55198805</v>
      </c>
      <c r="J26" s="9">
        <f t="shared" si="1"/>
        <v>912943538.111988</v>
      </c>
      <c r="K26" s="6"/>
    </row>
    <row r="27" ht="15">
      <c r="A27" s="1" t="s">
        <v>32</v>
      </c>
    </row>
    <row r="28" ht="15">
      <c r="J28" t="s">
        <v>20</v>
      </c>
    </row>
    <row r="29" ht="15">
      <c r="J29" s="5" t="s">
        <v>20</v>
      </c>
    </row>
  </sheetData>
  <sheetProtection/>
  <mergeCells count="14">
    <mergeCell ref="C5:C6"/>
    <mergeCell ref="D5:D6"/>
    <mergeCell ref="E5:E6"/>
    <mergeCell ref="F5:F6"/>
    <mergeCell ref="A1:J1"/>
    <mergeCell ref="G5:G6"/>
    <mergeCell ref="H5:H6"/>
    <mergeCell ref="I5:I6"/>
    <mergeCell ref="J5:J6"/>
    <mergeCell ref="A2:J2"/>
    <mergeCell ref="A3:J3"/>
    <mergeCell ref="I4:J4"/>
    <mergeCell ref="A5:A6"/>
    <mergeCell ref="B5:B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USEREND</cp:lastModifiedBy>
  <cp:lastPrinted>2015-04-09T16:30:08Z</cp:lastPrinted>
  <dcterms:created xsi:type="dcterms:W3CDTF">2014-04-09T16:47:22Z</dcterms:created>
  <dcterms:modified xsi:type="dcterms:W3CDTF">2015-04-09T16:30:57Z</dcterms:modified>
  <cp:category/>
  <cp:version/>
  <cp:contentType/>
  <cp:contentStatus/>
</cp:coreProperties>
</file>